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6" documentId="8_{735A82EB-7373-4259-AF08-778141C24284}" xr6:coauthVersionLast="47" xr6:coauthVersionMax="47" xr10:uidLastSave="{11C16881-0ECC-4CBA-83E1-4A1519068BB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<sst xmlns="http://schemas.openxmlformats.org/spreadsheetml/2006/main" count="442" uniqueCount="327">
  <si>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</si>
  <si>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</si>
  <si>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</si>
  <si>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</si>
  <si>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</si>
  <si>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</si>
  <si>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</si>
  <si>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</si>
  <si>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</si>
  <si>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</si>
  <si>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</si>
  <si>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</si>
  <si>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</si>
  <si>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</si>
  <si>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</si>
  <si>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</si>
  <si>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</si>
  <si>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</si>
  <si>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</si>
  <si>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</si>
  <si>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</si>
  <si>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</si>
  <si>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</si>
  <si>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</si>
  <si>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</si>
  <si>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</si>
  <si>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</si>
  <si>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</si>
  <si>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</si>
  <si>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</si>
  <si>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</si>
  <si>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</si>
  <si>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</si>
  <si>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</si>
  <si>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</si>
  <si>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</si>
  <si>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</si>
  <si>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</si>
  <si>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</si>
  <si>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</si>
  <si>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</si>
  <si>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</si>
  <si>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</si>
  <si>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</si>
  <si>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</si>
  <si>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</si>
  <si>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</si>
  <si>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</si>
  <si>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L 250F</t>
  </si>
  <si>
    <t>COS</t>
  </si>
  <si>
    <t>D BULK FERT</t>
  </si>
  <si>
    <t>RSS</t>
  </si>
  <si>
    <t>MSC GIADA III</t>
  </si>
  <si>
    <t>A8HE4</t>
  </si>
  <si>
    <t>OM224A/OM224A</t>
  </si>
  <si>
    <t>27-06-22</t>
  </si>
  <si>
    <t>L 600F</t>
  </si>
  <si>
    <t>CFS</t>
  </si>
  <si>
    <t>TCA6034</t>
  </si>
  <si>
    <t xml:space="preserve"> MED XXXVI</t>
  </si>
  <si>
    <t>TUG</t>
  </si>
  <si>
    <t>MGDA-2022-0805</t>
  </si>
  <si>
    <t>DL C'NERS</t>
  </si>
  <si>
    <t>30-06-22</t>
  </si>
  <si>
    <t>NIHAT-M</t>
  </si>
  <si>
    <t>3FUO3</t>
  </si>
  <si>
    <t>03/22A</t>
  </si>
  <si>
    <t>STOLT MERCURY</t>
  </si>
  <si>
    <t>D5ZE7</t>
  </si>
  <si>
    <t>03-07-22</t>
  </si>
  <si>
    <t xml:space="preserve">D ETHANOL @ SOT </t>
  </si>
  <si>
    <t>HAL</t>
  </si>
  <si>
    <t>05-07-22</t>
  </si>
  <si>
    <t>D PALM OIL</t>
  </si>
  <si>
    <t>MEDX-2022-0840</t>
  </si>
  <si>
    <t>47/22-47/22E</t>
  </si>
  <si>
    <t>CURY-2022-0835</t>
  </si>
  <si>
    <t>THEMISTOCLES</t>
  </si>
  <si>
    <t>9V2051</t>
  </si>
  <si>
    <t>D GENERAL CARGO</t>
  </si>
  <si>
    <t>TOP WEATHER</t>
  </si>
  <si>
    <t>3FMM8</t>
  </si>
  <si>
    <t>06-07-22</t>
  </si>
  <si>
    <t>LYRIC MAGNOLIA</t>
  </si>
  <si>
    <t>C6BT6</t>
  </si>
  <si>
    <t>16/07/2022  0600</t>
  </si>
  <si>
    <t xml:space="preserve">D MOGAS @ KOT </t>
  </si>
  <si>
    <t>25/07/2022  1200</t>
  </si>
  <si>
    <t>TOP-2022-0848</t>
  </si>
  <si>
    <t>LYR-2022-0847</t>
  </si>
  <si>
    <t>THC-2022-0845</t>
  </si>
  <si>
    <t>07-07-22</t>
  </si>
  <si>
    <t>HEROIC ACE</t>
  </si>
  <si>
    <t>HPFM</t>
  </si>
  <si>
    <t>133A/133B</t>
  </si>
  <si>
    <t>MERMAID ACE</t>
  </si>
  <si>
    <t>3FCG3</t>
  </si>
  <si>
    <t>98A/98B</t>
  </si>
  <si>
    <t xml:space="preserve">BLANCO ACE </t>
  </si>
  <si>
    <t>BLAC-2022</t>
  </si>
  <si>
    <t>3E3970</t>
  </si>
  <si>
    <t>09A/09B</t>
  </si>
  <si>
    <t>21/07/2022  0600</t>
  </si>
  <si>
    <t xml:space="preserve">MARTORELL </t>
  </si>
  <si>
    <t>HPNE</t>
  </si>
  <si>
    <t>152A/152B</t>
  </si>
  <si>
    <t>JEAN RASPAIL</t>
  </si>
  <si>
    <t>FMOX</t>
  </si>
  <si>
    <t>46/22</t>
  </si>
  <si>
    <t>D LPG @ AGOL</t>
  </si>
  <si>
    <t>ASIAN DYNASTY</t>
  </si>
  <si>
    <t>D7NS</t>
  </si>
  <si>
    <t>DSS</t>
  </si>
  <si>
    <t>AEROPOLIS</t>
  </si>
  <si>
    <t>ELYA7</t>
  </si>
  <si>
    <t>423W</t>
  </si>
  <si>
    <t>L 200F/1100MTS</t>
  </si>
  <si>
    <t>APLS-2022</t>
  </si>
  <si>
    <t>UNDINE</t>
  </si>
  <si>
    <t>SHJC</t>
  </si>
  <si>
    <t>ATHENA</t>
  </si>
  <si>
    <t>06-06A</t>
  </si>
  <si>
    <t>22/07/2022  1500</t>
  </si>
  <si>
    <t>SAFMARINE NGAMI</t>
  </si>
  <si>
    <t>WSNA</t>
  </si>
  <si>
    <t>227S/227S</t>
  </si>
  <si>
    <t>08-07-22</t>
  </si>
  <si>
    <t>L 100F</t>
  </si>
  <si>
    <t xml:space="preserve">         08.07.2022  1000  PROSTAR  250  12.3  STR  D  77000  JET A1 @ KOT JETTY</t>
  </si>
  <si>
    <t>SOPHIA OCEAN</t>
  </si>
  <si>
    <t>3FBR6</t>
  </si>
  <si>
    <t>01/22-01/22A</t>
  </si>
  <si>
    <t>19/07/2022  0600</t>
  </si>
  <si>
    <t>D STEEL PRODUCTS &amp; EQUIPMENT</t>
  </si>
  <si>
    <t>NITM-2022-0854</t>
  </si>
  <si>
    <t>ASTY-2022-0858</t>
  </si>
  <si>
    <t>DINE-2022-0852</t>
  </si>
  <si>
    <t>MSC SKY II</t>
  </si>
  <si>
    <t>A8IQ2</t>
  </si>
  <si>
    <t>JM227A/JM229R</t>
  </si>
  <si>
    <t>09-07-22</t>
  </si>
  <si>
    <t>SEAMAR II</t>
  </si>
  <si>
    <t>5ZZS</t>
  </si>
  <si>
    <t>11-07-22</t>
  </si>
  <si>
    <t>CREW CHANGE,PROV. &amp; REPAIR</t>
  </si>
  <si>
    <t>SFL PUMA</t>
  </si>
  <si>
    <t>V7JC3</t>
  </si>
  <si>
    <t>D GASOIL @ KOT JETTY</t>
  </si>
  <si>
    <t>MISS JANE</t>
  </si>
  <si>
    <t>5ZAAV</t>
  </si>
  <si>
    <t>MAERSK BROOKLYN</t>
  </si>
  <si>
    <t>OZDA2</t>
  </si>
  <si>
    <t>L 1050F/1100MTS</t>
  </si>
  <si>
    <t>226S-229N</t>
  </si>
  <si>
    <t>NICKIE B</t>
  </si>
  <si>
    <t>D5UM4</t>
  </si>
  <si>
    <t>L 540F</t>
  </si>
  <si>
    <t>228S/228N</t>
  </si>
  <si>
    <t>EXPRESS ARGENTINA</t>
  </si>
  <si>
    <t>VRCF6</t>
  </si>
  <si>
    <t>L 210F/1450MTS</t>
  </si>
  <si>
    <t>225W/229E</t>
  </si>
  <si>
    <t>E5A-2022-0807</t>
  </si>
  <si>
    <t>819-2022-0808</t>
  </si>
  <si>
    <t>JERA-2022-0853</t>
  </si>
  <si>
    <t>SEMA-2022-0865</t>
  </si>
  <si>
    <t>SSJN-2022-0864</t>
  </si>
  <si>
    <t>NCC NASMA</t>
  </si>
  <si>
    <t>HZEG</t>
  </si>
  <si>
    <t xml:space="preserve">       11.07.2022  1330  FAIRWIND LEGION  132  8.9  STR  D  7043  WIRE ROD IN COILS</t>
  </si>
  <si>
    <t xml:space="preserve">       11.07.2022  2100  JAL KAMAL  200  11.5  EXP  D  49400  BULK CLINKER</t>
  </si>
  <si>
    <t xml:space="preserve">        12.07.2022  0420  CHIAPA STAR  153  8  CMA  500  400F/200MTS</t>
  </si>
  <si>
    <t>17/07/2022  0600</t>
  </si>
  <si>
    <t>ALPHA 2500</t>
  </si>
  <si>
    <t>T8A2288</t>
  </si>
  <si>
    <t>AOL</t>
  </si>
  <si>
    <t>AYLAH 1</t>
  </si>
  <si>
    <t>T8A3560</t>
  </si>
  <si>
    <t>TOWING ALPHA 2500</t>
  </si>
  <si>
    <t>R07/22-R07/22A</t>
  </si>
  <si>
    <t>R08/22A-R08//22B</t>
  </si>
  <si>
    <t>17/07/2022   0600</t>
  </si>
  <si>
    <t>12-07-22</t>
  </si>
  <si>
    <t>18/07/2022  2300</t>
  </si>
  <si>
    <t>19/07/2022  2200</t>
  </si>
  <si>
    <t>E5U-2022-0809</t>
  </si>
  <si>
    <t>KOTA JOHAN</t>
  </si>
  <si>
    <t>KJHN0186W/0186E</t>
  </si>
  <si>
    <t>VRQR6</t>
  </si>
  <si>
    <t>PIL</t>
  </si>
  <si>
    <t>L 197F/700MTS</t>
  </si>
  <si>
    <t>ARCHAGELOS MICHAEL</t>
  </si>
  <si>
    <t>D5RA6</t>
  </si>
  <si>
    <t>23/07/2022  0600</t>
  </si>
  <si>
    <t>OBJ</t>
  </si>
  <si>
    <t>D YELLOW MAIZE@GBHL</t>
  </si>
  <si>
    <t xml:space="preserve">         08.07.2022  1500  EAST WIND II  109  4.2  STR  L  3800 FUEL OIL @ KOT JETTY</t>
  </si>
  <si>
    <t xml:space="preserve">       12.07.2022  2015  CHRISTINAB  190  11.5  EXP  D  47895  BLK COAL</t>
  </si>
  <si>
    <t>SFLP-2022-0867</t>
  </si>
  <si>
    <t>MKKY-2022-0870</t>
  </si>
  <si>
    <t>KJHN-2022-0868</t>
  </si>
  <si>
    <t>22S19-22S19A</t>
  </si>
  <si>
    <t>002-002A</t>
  </si>
  <si>
    <t>190-190M</t>
  </si>
  <si>
    <t>020-020M</t>
  </si>
  <si>
    <t>06-07</t>
  </si>
  <si>
    <t>GIP009-GIP009A</t>
  </si>
  <si>
    <t>LISA</t>
  </si>
  <si>
    <t>D5UW8</t>
  </si>
  <si>
    <t>227S-230N</t>
  </si>
  <si>
    <t>13-07-22</t>
  </si>
  <si>
    <t>L 850F/1000F</t>
  </si>
  <si>
    <t>I6O-2022-0856</t>
  </si>
  <si>
    <t>MAERSK KATARINA</t>
  </si>
  <si>
    <t>9V8526</t>
  </si>
  <si>
    <t>22/07/2022  0600</t>
  </si>
  <si>
    <t>D FUEL OIL @ MBK WHARF &amp; SOT</t>
  </si>
  <si>
    <t>HOXI</t>
  </si>
  <si>
    <t>185W-185E</t>
  </si>
  <si>
    <t>HLC</t>
  </si>
  <si>
    <t>L 120F/600MTS</t>
  </si>
  <si>
    <t>HENA-2022</t>
  </si>
  <si>
    <t xml:space="preserve">NOORE MUSTAFA </t>
  </si>
  <si>
    <t>NRM-2022</t>
  </si>
  <si>
    <t>MNV2181</t>
  </si>
  <si>
    <t>BFL</t>
  </si>
  <si>
    <t>L GEN.CARGO</t>
  </si>
  <si>
    <t>BIA37/22</t>
  </si>
  <si>
    <t>MSC HINA</t>
  </si>
  <si>
    <t>D5JC2</t>
  </si>
  <si>
    <t>JX229A-JX230R</t>
  </si>
  <si>
    <t>27/07/2022  1200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</si>
  <si>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</si>
  <si>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</si>
  <si>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</si>
  <si>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</si>
  <si>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</si>
  <si>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</si>
  <si>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</si>
  <si>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</si>
  <si>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</si>
  <si>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</si>
  <si>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</si>
  <si>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24/07/2022  0600</t>
  </si>
  <si>
    <t>15/07/2022  0900</t>
  </si>
  <si>
    <t>17/07/2022  2100</t>
  </si>
  <si>
    <t>15/07/2022  2300</t>
  </si>
  <si>
    <t>18/07/2022  0800</t>
  </si>
  <si>
    <t>20/07/2022  0600</t>
  </si>
  <si>
    <t>19/07/2022  0800</t>
  </si>
  <si>
    <t>BOSPHORUS KING</t>
  </si>
  <si>
    <t>3EGD8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</si>
  <si>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</si>
  <si>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</si>
  <si>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</si>
  <si>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</si>
  <si>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</si>
  <si>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</si>
  <si>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</si>
  <si>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</si>
  <si>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</si>
  <si>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24/07/2022   0600</t>
  </si>
  <si>
    <t>L GEN CARGO @COMARCO</t>
  </si>
  <si>
    <t xml:space="preserve">     15.07.2022         HW      0520        3.1        HW             1733            3.7                   LW             1106          0.4             LW                2354           0.1</t>
  </si>
  <si>
    <t>3201-2022-0875</t>
  </si>
  <si>
    <t>5572-2022-0872</t>
  </si>
  <si>
    <t>PHIA-2022-0880</t>
  </si>
  <si>
    <t>BONG-2022-0881</t>
  </si>
  <si>
    <t>3400-2022-0874</t>
  </si>
  <si>
    <t>MKTR-2022-0876</t>
  </si>
  <si>
    <t>BASS-2022-0879</t>
  </si>
  <si>
    <t>8670-2022-0871</t>
  </si>
  <si>
    <t>AYLA-2022-0877</t>
  </si>
  <si>
    <t>Q4O-2022-0859</t>
  </si>
  <si>
    <t>MSDO-2022-0846</t>
  </si>
  <si>
    <t xml:space="preserve">       13.07.2022  2000  GREAT EPSILON  183  12  HAL  D  25000  PALM OIL</t>
  </si>
  <si>
    <t xml:space="preserve">       13.07.2022  2100  STAR COLUMBA  190  11.5  EXP  D  46800  BULK CLINNKER @ BERTH 5</t>
  </si>
  <si>
    <t xml:space="preserve">       13.07.2022  0800  GIBE  179  8.7  SSS  D  10028  STEEL BILLETS</t>
  </si>
  <si>
    <t xml:space="preserve">        13.07.2022  0330  ARTAM  222  9.75  SSA  312  30F/200MTS</t>
  </si>
  <si>
    <t>8024-2022-0878</t>
  </si>
  <si>
    <t>03-04</t>
  </si>
  <si>
    <t>SPIL CAYA</t>
  </si>
  <si>
    <t>H3VD</t>
  </si>
  <si>
    <t>227W/231E</t>
  </si>
  <si>
    <t>14-07-22</t>
  </si>
  <si>
    <t>ESL ASANTE</t>
  </si>
  <si>
    <t>CQOP</t>
  </si>
  <si>
    <t>02227S</t>
  </si>
  <si>
    <t>22/07/2022  2300</t>
  </si>
  <si>
    <t>BFC</t>
  </si>
  <si>
    <t>L 290F/510MTS</t>
  </si>
  <si>
    <t>17/06/2022  0400</t>
  </si>
  <si>
    <t>21/07/2022  2300</t>
  </si>
  <si>
    <t>22/07/2022  2100</t>
  </si>
  <si>
    <t>15/07/2022  1800</t>
  </si>
  <si>
    <t>ASE-2022</t>
  </si>
  <si>
    <t>PROTEUS HARVONNE</t>
  </si>
  <si>
    <t>9V8154</t>
  </si>
  <si>
    <t>UNISOUL</t>
  </si>
  <si>
    <t>V2DX6</t>
  </si>
  <si>
    <t>25/07/2022  1500</t>
  </si>
  <si>
    <t>D AMMONIUM NITRATE IN BAGS</t>
  </si>
  <si>
    <t xml:space="preserve">                                                                                                                 SHIPS EXPECTED IN THE NEXT 14 DAYS FROM  15- JULY-2022      </t>
  </si>
  <si>
    <t xml:space="preserve">     16.07.2022         HW      0604        3.2        HW             1817            3.6                   LW             1153          0.4             LW                  -                 -</t>
  </si>
  <si>
    <t xml:space="preserve">       14.07.2022  1200  ATHENA  200  11.5  EXP  D  50000  BULK COAL</t>
  </si>
  <si>
    <t>15/07/2022  1200</t>
  </si>
  <si>
    <t>15/07/2022  1000</t>
  </si>
  <si>
    <t>15/07/2022   1000</t>
  </si>
  <si>
    <t>4908-2022-0873</t>
  </si>
  <si>
    <t>ZEHR-2022-0882</t>
  </si>
  <si>
    <t>PHAV-2022-0885</t>
  </si>
  <si>
    <t>ARMI-2022-0883</t>
  </si>
  <si>
    <t>02.22-02.22A</t>
  </si>
  <si>
    <t>MHIN-2022-0884</t>
  </si>
  <si>
    <t>22606-22606A</t>
  </si>
  <si>
    <t>05/22-05/22A</t>
  </si>
  <si>
    <t>009/22-009/22A</t>
  </si>
  <si>
    <t>2-2A</t>
  </si>
  <si>
    <t>29/07/2022  0600</t>
  </si>
  <si>
    <t>SILVER OAK</t>
  </si>
  <si>
    <t>SLVK-2022</t>
  </si>
  <si>
    <t>H3YS</t>
  </si>
  <si>
    <t>SO-02/2022</t>
  </si>
  <si>
    <t>EXP</t>
  </si>
  <si>
    <t>15-07-22</t>
  </si>
  <si>
    <t>D STEEL &amp; L SODA ASH</t>
  </si>
  <si>
    <t>18/07/2022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</si>
</sst>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11" fontId="20" fillId="0" borderId="8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zoomScale="20" zoomScaleNormal="20" workbookViewId="0">
      <selection activeCell="D14" sqref="D14"/>
    </sheetView>
  </sheetViews>
  <sheetFormatPr defaultColWidth="20.7109375" defaultRowHeight="86.1" customHeight="1"/>
  <cols>
    <col min="1" max="1" width="124.855468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34.710937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77.42578125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72.75">
      <c r="A2" s="194" t="s">
        <v>45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302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44771.421794675924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196" t="s">
        <v>3</v>
      </c>
      <c r="C5" s="197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3.25" customHeight="1">
      <c r="A6" s="163" t="s">
        <v>123</v>
      </c>
      <c r="B6" s="202" t="s">
        <v>273</v>
      </c>
      <c r="C6" s="203"/>
      <c r="D6" s="25" t="s">
        <v>124</v>
      </c>
      <c r="E6" s="29" t="s">
        <v>125</v>
      </c>
      <c r="F6" s="131" t="s">
        <v>246</v>
      </c>
      <c r="G6" s="24">
        <v>211</v>
      </c>
      <c r="H6" s="162">
        <v>9</v>
      </c>
      <c r="I6" s="149" t="s">
        <v>44</v>
      </c>
      <c r="J6" s="149">
        <v>49</v>
      </c>
      <c r="K6" s="149">
        <v>100</v>
      </c>
      <c r="L6" s="149"/>
      <c r="M6" s="27" t="s">
        <v>126</v>
      </c>
      <c r="N6" s="26" t="s">
        <v>127</v>
      </c>
    </row>
    <row r="7" spans="1:462" s="12" customFormat="1" ht="87" customHeight="1">
      <c r="A7" s="168" t="s">
        <v>154</v>
      </c>
      <c r="B7" s="202" t="s">
        <v>185</v>
      </c>
      <c r="C7" s="203"/>
      <c r="D7" s="25" t="s">
        <v>155</v>
      </c>
      <c r="E7" s="29" t="s">
        <v>157</v>
      </c>
      <c r="F7" s="131" t="s">
        <v>291</v>
      </c>
      <c r="G7" s="24">
        <v>161</v>
      </c>
      <c r="H7" s="169">
        <v>7</v>
      </c>
      <c r="I7" s="170" t="s">
        <v>44</v>
      </c>
      <c r="J7" s="170">
        <v>610</v>
      </c>
      <c r="K7" s="170">
        <v>540</v>
      </c>
      <c r="L7" s="170"/>
      <c r="M7" s="27" t="s">
        <v>143</v>
      </c>
      <c r="N7" s="26" t="s">
        <v>156</v>
      </c>
    </row>
    <row r="8" spans="1:462" s="12" customFormat="1" ht="79.5" customHeight="1">
      <c r="A8" s="168" t="s">
        <v>158</v>
      </c>
      <c r="B8" s="202" t="s">
        <v>162</v>
      </c>
      <c r="C8" s="203"/>
      <c r="D8" s="25" t="s">
        <v>159</v>
      </c>
      <c r="E8" s="29" t="s">
        <v>161</v>
      </c>
      <c r="F8" s="131" t="s">
        <v>245</v>
      </c>
      <c r="G8" s="24">
        <v>223</v>
      </c>
      <c r="H8" s="169">
        <v>12.7</v>
      </c>
      <c r="I8" s="170" t="s">
        <v>44</v>
      </c>
      <c r="J8" s="170">
        <v>1378</v>
      </c>
      <c r="K8" s="170">
        <v>1660</v>
      </c>
      <c r="L8" s="170"/>
      <c r="M8" s="27" t="s">
        <v>143</v>
      </c>
      <c r="N8" s="26" t="s">
        <v>160</v>
      </c>
    </row>
    <row r="9" spans="1:462" s="12" customFormat="1" ht="81" customHeight="1">
      <c r="A9" s="168" t="s">
        <v>150</v>
      </c>
      <c r="B9" s="204" t="s">
        <v>163</v>
      </c>
      <c r="C9" s="205"/>
      <c r="D9" s="28" t="s">
        <v>151</v>
      </c>
      <c r="E9" s="28" t="s">
        <v>153</v>
      </c>
      <c r="F9" s="131" t="s">
        <v>247</v>
      </c>
      <c r="G9" s="24">
        <v>294</v>
      </c>
      <c r="H9" s="169">
        <v>13.5</v>
      </c>
      <c r="I9" s="170" t="s">
        <v>44</v>
      </c>
      <c r="J9" s="170">
        <v>1430</v>
      </c>
      <c r="K9" s="170">
        <v>2150</v>
      </c>
      <c r="L9" s="170"/>
      <c r="M9" s="27" t="s">
        <v>143</v>
      </c>
      <c r="N9" s="26" t="s">
        <v>152</v>
      </c>
    </row>
    <row r="10" spans="1:462" s="12" customFormat="1" ht="83.25" customHeight="1">
      <c r="A10" s="146" t="s">
        <v>52</v>
      </c>
      <c r="B10" s="200" t="s">
        <v>61</v>
      </c>
      <c r="C10" s="201"/>
      <c r="D10" s="25" t="s">
        <v>53</v>
      </c>
      <c r="E10" s="29" t="s">
        <v>54</v>
      </c>
      <c r="F10" s="131" t="s">
        <v>326</v>
      </c>
      <c r="G10" s="24">
        <v>211</v>
      </c>
      <c r="H10" s="147">
        <v>11.9</v>
      </c>
      <c r="I10" s="145" t="s">
        <v>15</v>
      </c>
      <c r="J10" s="145">
        <v>500</v>
      </c>
      <c r="K10" s="145">
        <v>250</v>
      </c>
      <c r="L10" s="145"/>
      <c r="M10" s="27" t="s">
        <v>55</v>
      </c>
      <c r="N10" s="26" t="s">
        <v>48</v>
      </c>
    </row>
    <row r="11" spans="1:462" s="12" customFormat="1" ht="77.25" customHeight="1">
      <c r="A11" s="164" t="s">
        <v>137</v>
      </c>
      <c r="B11" s="204" t="s">
        <v>199</v>
      </c>
      <c r="C11" s="205"/>
      <c r="D11" s="149" t="s">
        <v>138</v>
      </c>
      <c r="E11" s="166" t="s">
        <v>139</v>
      </c>
      <c r="F11" s="131" t="s">
        <v>248</v>
      </c>
      <c r="G11" s="24">
        <v>184</v>
      </c>
      <c r="H11" s="165">
        <v>10.1</v>
      </c>
      <c r="I11" s="149" t="s">
        <v>15</v>
      </c>
      <c r="J11" s="25">
        <v>600</v>
      </c>
      <c r="K11" s="149">
        <v>600</v>
      </c>
      <c r="L11" s="149"/>
      <c r="M11" s="27" t="s">
        <v>140</v>
      </c>
      <c r="N11" s="26" t="s">
        <v>56</v>
      </c>
    </row>
    <row r="12" spans="1:462" s="12" customFormat="1" ht="77.25" customHeight="1">
      <c r="A12" s="175" t="s">
        <v>233</v>
      </c>
      <c r="B12" s="204" t="s">
        <v>274</v>
      </c>
      <c r="C12" s="205"/>
      <c r="D12" s="28" t="s">
        <v>234</v>
      </c>
      <c r="E12" s="28" t="s">
        <v>236</v>
      </c>
      <c r="F12" s="131" t="s">
        <v>102</v>
      </c>
      <c r="G12" s="24">
        <v>260</v>
      </c>
      <c r="H12" s="177">
        <v>12.5</v>
      </c>
      <c r="I12" s="170" t="s">
        <v>15</v>
      </c>
      <c r="J12" s="170">
        <v>500</v>
      </c>
      <c r="K12" s="170">
        <v>300</v>
      </c>
      <c r="L12" s="170"/>
      <c r="M12" s="27" t="s">
        <v>210</v>
      </c>
      <c r="N12" s="26" t="s">
        <v>235</v>
      </c>
    </row>
    <row r="13" spans="1:462" s="12" customFormat="1" ht="83.25" customHeight="1">
      <c r="A13" s="158" t="s">
        <v>113</v>
      </c>
      <c r="B13" s="200" t="s">
        <v>117</v>
      </c>
      <c r="C13" s="201"/>
      <c r="D13" s="25" t="s">
        <v>114</v>
      </c>
      <c r="E13" s="29" t="s">
        <v>115</v>
      </c>
      <c r="F13" s="131" t="s">
        <v>292</v>
      </c>
      <c r="G13" s="24">
        <v>207</v>
      </c>
      <c r="H13" s="157">
        <v>12.5</v>
      </c>
      <c r="I13" s="149" t="s">
        <v>49</v>
      </c>
      <c r="J13" s="149">
        <v>1550</v>
      </c>
      <c r="K13" s="149">
        <v>1300</v>
      </c>
      <c r="L13" s="149"/>
      <c r="M13" s="27" t="s">
        <v>91</v>
      </c>
      <c r="N13" s="26" t="s">
        <v>116</v>
      </c>
    </row>
    <row r="14" spans="1:462" s="12" customFormat="1" ht="83.25" customHeight="1">
      <c r="A14" s="172" t="s">
        <v>186</v>
      </c>
      <c r="B14" s="200" t="s">
        <v>200</v>
      </c>
      <c r="C14" s="201"/>
      <c r="D14" s="25" t="s">
        <v>188</v>
      </c>
      <c r="E14" s="29" t="s">
        <v>187</v>
      </c>
      <c r="F14" s="131" t="s">
        <v>293</v>
      </c>
      <c r="G14" s="24">
        <v>172</v>
      </c>
      <c r="H14" s="171">
        <v>11</v>
      </c>
      <c r="I14" s="170" t="s">
        <v>189</v>
      </c>
      <c r="J14" s="170">
        <v>750</v>
      </c>
      <c r="K14" s="170">
        <v>897</v>
      </c>
      <c r="L14" s="170"/>
      <c r="M14" s="27" t="s">
        <v>182</v>
      </c>
      <c r="N14" s="26" t="s">
        <v>190</v>
      </c>
    </row>
    <row r="15" spans="1:462" s="12" customFormat="1" ht="83.25" customHeight="1">
      <c r="A15" s="184" t="s">
        <v>285</v>
      </c>
      <c r="B15" s="202" t="s">
        <v>295</v>
      </c>
      <c r="C15" s="203"/>
      <c r="D15" s="25" t="s">
        <v>286</v>
      </c>
      <c r="E15" s="29" t="s">
        <v>287</v>
      </c>
      <c r="F15" s="131" t="s">
        <v>288</v>
      </c>
      <c r="G15" s="24">
        <v>238</v>
      </c>
      <c r="H15" s="185">
        <v>12</v>
      </c>
      <c r="I15" s="186" t="s">
        <v>289</v>
      </c>
      <c r="J15" s="186">
        <v>285</v>
      </c>
      <c r="K15" s="186">
        <v>800</v>
      </c>
      <c r="L15" s="186"/>
      <c r="M15" s="27" t="s">
        <v>284</v>
      </c>
      <c r="N15" s="26" t="s">
        <v>290</v>
      </c>
    </row>
    <row r="16" spans="1:462" s="12" customFormat="1" ht="83.25" customHeight="1">
      <c r="A16" s="173" t="s">
        <v>120</v>
      </c>
      <c r="B16" s="202" t="s">
        <v>221</v>
      </c>
      <c r="C16" s="203"/>
      <c r="D16" s="25" t="s">
        <v>217</v>
      </c>
      <c r="E16" s="29" t="s">
        <v>218</v>
      </c>
      <c r="F16" s="131" t="s">
        <v>193</v>
      </c>
      <c r="G16" s="24">
        <v>234.6</v>
      </c>
      <c r="H16" s="174">
        <v>12.1</v>
      </c>
      <c r="I16" s="170" t="s">
        <v>219</v>
      </c>
      <c r="J16" s="170">
        <v>1160</v>
      </c>
      <c r="K16" s="170">
        <v>720</v>
      </c>
      <c r="L16" s="170"/>
      <c r="M16" s="27" t="s">
        <v>210</v>
      </c>
      <c r="N16" s="26" t="s">
        <v>220</v>
      </c>
    </row>
    <row r="17" spans="1:462" s="12" customFormat="1" ht="83.25" customHeight="1">
      <c r="A17" s="173" t="s">
        <v>207</v>
      </c>
      <c r="B17" s="202" t="s">
        <v>212</v>
      </c>
      <c r="C17" s="203"/>
      <c r="D17" s="25" t="s">
        <v>208</v>
      </c>
      <c r="E17" s="29" t="s">
        <v>209</v>
      </c>
      <c r="F17" s="131" t="s">
        <v>87</v>
      </c>
      <c r="G17" s="24">
        <v>261</v>
      </c>
      <c r="H17" s="174">
        <v>12.1</v>
      </c>
      <c r="I17" s="170" t="s">
        <v>44</v>
      </c>
      <c r="J17" s="170">
        <v>1630</v>
      </c>
      <c r="K17" s="170">
        <v>1850</v>
      </c>
      <c r="L17" s="170"/>
      <c r="M17" s="27" t="s">
        <v>210</v>
      </c>
      <c r="N17" s="26" t="s">
        <v>211</v>
      </c>
    </row>
    <row r="18" spans="1:462" s="12" customFormat="1" ht="79.5" customHeight="1">
      <c r="A18" s="175" t="s">
        <v>228</v>
      </c>
      <c r="B18" s="204" t="s">
        <v>313</v>
      </c>
      <c r="C18" s="205"/>
      <c r="D18" s="28" t="s">
        <v>229</v>
      </c>
      <c r="E18" s="28" t="s">
        <v>230</v>
      </c>
      <c r="F18" s="131" t="s">
        <v>231</v>
      </c>
      <c r="G18" s="24">
        <v>194</v>
      </c>
      <c r="H18" s="177">
        <v>9</v>
      </c>
      <c r="I18" s="170" t="s">
        <v>15</v>
      </c>
      <c r="J18" s="170">
        <v>400</v>
      </c>
      <c r="K18" s="178">
        <v>400</v>
      </c>
      <c r="L18" s="170"/>
      <c r="M18" s="27" t="s">
        <v>210</v>
      </c>
      <c r="N18" s="26" t="s">
        <v>232</v>
      </c>
    </row>
    <row r="19" spans="1:462" s="12" customFormat="1" ht="81" customHeight="1">
      <c r="A19" s="175" t="s">
        <v>237</v>
      </c>
      <c r="B19" s="204" t="s">
        <v>239</v>
      </c>
      <c r="C19" s="205"/>
      <c r="D19" s="28" t="s">
        <v>238</v>
      </c>
      <c r="E19" s="28" t="s">
        <v>240</v>
      </c>
      <c r="F19" s="131" t="s">
        <v>231</v>
      </c>
      <c r="G19" s="24">
        <v>188</v>
      </c>
      <c r="H19" s="177">
        <v>11.3</v>
      </c>
      <c r="I19" s="170" t="s">
        <v>15</v>
      </c>
      <c r="J19" s="170">
        <v>700</v>
      </c>
      <c r="K19" s="170">
        <v>600</v>
      </c>
      <c r="L19" s="170"/>
      <c r="M19" s="27" t="s">
        <v>210</v>
      </c>
      <c r="N19" s="26" t="s">
        <v>56</v>
      </c>
    </row>
    <row r="20" spans="1:462" s="12" customFormat="1" ht="79.5" customHeight="1">
      <c r="A20" s="182" t="s">
        <v>281</v>
      </c>
      <c r="B20" s="214"/>
      <c r="C20" s="211"/>
      <c r="D20" s="28" t="s">
        <v>282</v>
      </c>
      <c r="E20" s="28" t="s">
        <v>283</v>
      </c>
      <c r="F20" s="131" t="s">
        <v>318</v>
      </c>
      <c r="G20" s="24">
        <v>231</v>
      </c>
      <c r="H20" s="183">
        <v>12.7</v>
      </c>
      <c r="I20" s="170" t="s">
        <v>44</v>
      </c>
      <c r="J20" s="170">
        <v>1378</v>
      </c>
      <c r="K20" s="178">
        <v>1660</v>
      </c>
      <c r="L20" s="170"/>
      <c r="M20" s="27" t="s">
        <v>284</v>
      </c>
      <c r="N20" s="26" t="s">
        <v>160</v>
      </c>
    </row>
    <row r="21" spans="1:462" s="128" customFormat="1" ht="77.25" customHeight="1">
      <c r="A21" s="120" t="s">
        <v>16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9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7"/>
      <c r="IT21" s="127"/>
      <c r="IU21" s="127"/>
      <c r="IV21" s="127"/>
      <c r="IW21" s="127"/>
      <c r="IX21" s="127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7"/>
      <c r="NJ21" s="127"/>
      <c r="NK21" s="127"/>
      <c r="NL21" s="127"/>
      <c r="NM21" s="127"/>
      <c r="NN21" s="127"/>
      <c r="NO21" s="127"/>
      <c r="NP21" s="127"/>
      <c r="NQ21" s="127"/>
      <c r="NR21" s="127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</row>
    <row r="22" spans="1:462" s="12" customFormat="1" ht="81" customHeight="1">
      <c r="A22" s="13" t="s">
        <v>2</v>
      </c>
      <c r="B22" s="196" t="s">
        <v>3</v>
      </c>
      <c r="C22" s="215"/>
      <c r="D22" s="30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55" t="s">
        <v>92</v>
      </c>
      <c r="B23" s="204" t="s">
        <v>264</v>
      </c>
      <c r="C23" s="205"/>
      <c r="D23" s="28" t="s">
        <v>93</v>
      </c>
      <c r="E23" s="28" t="s">
        <v>94</v>
      </c>
      <c r="F23" s="131" t="s">
        <v>294</v>
      </c>
      <c r="G23" s="24">
        <v>198</v>
      </c>
      <c r="H23" s="156">
        <v>8.8000000000000007</v>
      </c>
      <c r="I23" s="149" t="s">
        <v>39</v>
      </c>
      <c r="J23" s="149">
        <v>340</v>
      </c>
      <c r="K23" s="149">
        <v>0</v>
      </c>
      <c r="L23" s="149"/>
      <c r="M23" s="27" t="s">
        <v>91</v>
      </c>
      <c r="N23" s="26" t="s">
        <v>38</v>
      </c>
    </row>
    <row r="24" spans="1:462" s="12" customFormat="1" ht="81" customHeight="1">
      <c r="A24" s="155" t="s">
        <v>95</v>
      </c>
      <c r="B24" s="204" t="s">
        <v>265</v>
      </c>
      <c r="C24" s="205"/>
      <c r="D24" s="28" t="s">
        <v>96</v>
      </c>
      <c r="E24" s="28" t="s">
        <v>97</v>
      </c>
      <c r="F24" s="131" t="s">
        <v>172</v>
      </c>
      <c r="G24" s="24">
        <v>200</v>
      </c>
      <c r="H24" s="156">
        <v>9.1</v>
      </c>
      <c r="I24" s="149" t="s">
        <v>39</v>
      </c>
      <c r="J24" s="149">
        <v>400</v>
      </c>
      <c r="K24" s="149">
        <v>0</v>
      </c>
      <c r="L24" s="149"/>
      <c r="M24" s="27" t="s">
        <v>91</v>
      </c>
      <c r="N24" s="26" t="s">
        <v>38</v>
      </c>
    </row>
    <row r="25" spans="1:462" s="12" customFormat="1" ht="81" customHeight="1">
      <c r="A25" s="164" t="s">
        <v>129</v>
      </c>
      <c r="B25" s="204" t="s">
        <v>266</v>
      </c>
      <c r="C25" s="205"/>
      <c r="D25" s="28" t="s">
        <v>130</v>
      </c>
      <c r="E25" s="28" t="s">
        <v>131</v>
      </c>
      <c r="F25" s="131" t="s">
        <v>183</v>
      </c>
      <c r="G25" s="24">
        <v>170</v>
      </c>
      <c r="H25" s="165">
        <v>7</v>
      </c>
      <c r="I25" s="149" t="s">
        <v>57</v>
      </c>
      <c r="J25" s="149">
        <v>25500</v>
      </c>
      <c r="K25" s="149">
        <v>0</v>
      </c>
      <c r="L25" s="149"/>
      <c r="M25" s="27" t="s">
        <v>126</v>
      </c>
      <c r="N25" s="26" t="s">
        <v>133</v>
      </c>
    </row>
    <row r="26" spans="1:462" s="12" customFormat="1" ht="81" customHeight="1">
      <c r="A26" s="150" t="s">
        <v>64</v>
      </c>
      <c r="B26" s="204" t="s">
        <v>134</v>
      </c>
      <c r="C26" s="205"/>
      <c r="D26" s="28" t="s">
        <v>65</v>
      </c>
      <c r="E26" s="28" t="s">
        <v>66</v>
      </c>
      <c r="F26" s="131" t="s">
        <v>132</v>
      </c>
      <c r="G26" s="24">
        <v>177</v>
      </c>
      <c r="H26" s="151">
        <v>7.6</v>
      </c>
      <c r="I26" s="149" t="s">
        <v>57</v>
      </c>
      <c r="J26" s="149">
        <v>9303</v>
      </c>
      <c r="K26" s="149">
        <v>0</v>
      </c>
      <c r="L26" s="149"/>
      <c r="M26" s="27" t="s">
        <v>63</v>
      </c>
      <c r="N26" s="26" t="s">
        <v>50</v>
      </c>
    </row>
    <row r="27" spans="1:462" s="12" customFormat="1" ht="81" customHeight="1">
      <c r="A27" s="153" t="s">
        <v>80</v>
      </c>
      <c r="B27" s="204" t="s">
        <v>88</v>
      </c>
      <c r="C27" s="205"/>
      <c r="D27" s="28" t="s">
        <v>81</v>
      </c>
      <c r="E27" s="28" t="s">
        <v>201</v>
      </c>
      <c r="F27" s="131" t="s">
        <v>249</v>
      </c>
      <c r="G27" s="24">
        <v>197</v>
      </c>
      <c r="H27" s="154">
        <v>12.7</v>
      </c>
      <c r="I27" s="149" t="s">
        <v>51</v>
      </c>
      <c r="J27" s="149">
        <v>11079</v>
      </c>
      <c r="K27" s="149">
        <v>0</v>
      </c>
      <c r="L27" s="149"/>
      <c r="M27" s="27" t="s">
        <v>72</v>
      </c>
      <c r="N27" s="26" t="s">
        <v>79</v>
      </c>
    </row>
    <row r="28" spans="1:462" s="12" customFormat="1" ht="81" customHeight="1">
      <c r="A28" s="153" t="s">
        <v>77</v>
      </c>
      <c r="B28" s="216" t="s">
        <v>90</v>
      </c>
      <c r="C28" s="217"/>
      <c r="D28" s="28" t="s">
        <v>78</v>
      </c>
      <c r="E28" s="28" t="s">
        <v>202</v>
      </c>
      <c r="F28" s="131" t="s">
        <v>184</v>
      </c>
      <c r="G28" s="24">
        <v>190</v>
      </c>
      <c r="H28" s="154">
        <v>9.5</v>
      </c>
      <c r="I28" s="149" t="s">
        <v>41</v>
      </c>
      <c r="J28" s="149">
        <v>23200</v>
      </c>
      <c r="K28" s="149">
        <v>0</v>
      </c>
      <c r="L28" s="149"/>
      <c r="M28" s="27" t="s">
        <v>72</v>
      </c>
      <c r="N28" s="26" t="s">
        <v>79</v>
      </c>
    </row>
    <row r="29" spans="1:462" s="12" customFormat="1" ht="81" customHeight="1">
      <c r="A29" s="175" t="s">
        <v>250</v>
      </c>
      <c r="B29" s="204" t="s">
        <v>267</v>
      </c>
      <c r="C29" s="205"/>
      <c r="D29" s="28" t="s">
        <v>251</v>
      </c>
      <c r="E29" s="28" t="s">
        <v>252</v>
      </c>
      <c r="F29" s="131" t="s">
        <v>248</v>
      </c>
      <c r="G29" s="24">
        <v>166</v>
      </c>
      <c r="H29" s="177">
        <v>9.8000000000000007</v>
      </c>
      <c r="I29" s="170" t="s">
        <v>57</v>
      </c>
      <c r="J29" s="170">
        <v>7000</v>
      </c>
      <c r="K29" s="170">
        <v>0</v>
      </c>
      <c r="L29" s="170"/>
      <c r="M29" s="27" t="s">
        <v>210</v>
      </c>
      <c r="N29" s="26" t="s">
        <v>50</v>
      </c>
    </row>
    <row r="30" spans="1:462" s="12" customFormat="1" ht="81" customHeight="1">
      <c r="A30" s="158" t="s">
        <v>110</v>
      </c>
      <c r="B30" s="159" t="s">
        <v>135</v>
      </c>
      <c r="C30" s="160"/>
      <c r="D30" s="161" t="s">
        <v>111</v>
      </c>
      <c r="E30" s="28" t="s">
        <v>203</v>
      </c>
      <c r="F30" s="131" t="s">
        <v>102</v>
      </c>
      <c r="G30" s="24">
        <v>200</v>
      </c>
      <c r="H30" s="157">
        <v>9.1</v>
      </c>
      <c r="I30" s="149" t="s">
        <v>112</v>
      </c>
      <c r="J30" s="149">
        <v>2213</v>
      </c>
      <c r="K30" s="149">
        <v>0</v>
      </c>
      <c r="L30" s="149"/>
      <c r="M30" s="27" t="s">
        <v>91</v>
      </c>
      <c r="N30" s="26" t="s">
        <v>38</v>
      </c>
    </row>
    <row r="31" spans="1:462" s="12" customFormat="1" ht="81" customHeight="1">
      <c r="A31" s="158" t="s">
        <v>118</v>
      </c>
      <c r="B31" s="204" t="s">
        <v>136</v>
      </c>
      <c r="C31" s="205"/>
      <c r="D31" s="161" t="s">
        <v>119</v>
      </c>
      <c r="E31" s="28" t="s">
        <v>204</v>
      </c>
      <c r="F31" s="131" t="s">
        <v>102</v>
      </c>
      <c r="G31" s="24">
        <v>228</v>
      </c>
      <c r="H31" s="157">
        <v>10.119999999999999</v>
      </c>
      <c r="I31" s="149" t="s">
        <v>112</v>
      </c>
      <c r="J31" s="149">
        <v>351</v>
      </c>
      <c r="K31" s="149">
        <v>0</v>
      </c>
      <c r="L31" s="149"/>
      <c r="M31" s="27" t="s">
        <v>91</v>
      </c>
      <c r="N31" s="26" t="s">
        <v>38</v>
      </c>
    </row>
    <row r="32" spans="1:462" s="12" customFormat="1" ht="81" customHeight="1">
      <c r="A32" s="155" t="s">
        <v>98</v>
      </c>
      <c r="B32" s="204" t="s">
        <v>99</v>
      </c>
      <c r="C32" s="205"/>
      <c r="D32" s="161" t="s">
        <v>100</v>
      </c>
      <c r="E32" s="28" t="s">
        <v>101</v>
      </c>
      <c r="F32" s="131" t="s">
        <v>102</v>
      </c>
      <c r="G32" s="24">
        <v>200</v>
      </c>
      <c r="H32" s="156">
        <v>9.1</v>
      </c>
      <c r="I32" s="149" t="s">
        <v>39</v>
      </c>
      <c r="J32" s="149">
        <v>364</v>
      </c>
      <c r="K32" s="149">
        <v>0</v>
      </c>
      <c r="L32" s="149"/>
      <c r="M32" s="27" t="s">
        <v>91</v>
      </c>
      <c r="N32" s="26" t="s">
        <v>38</v>
      </c>
    </row>
    <row r="33" spans="1:462" s="12" customFormat="1" ht="81" customHeight="1">
      <c r="A33" s="155" t="s">
        <v>103</v>
      </c>
      <c r="B33" s="204" t="s">
        <v>268</v>
      </c>
      <c r="C33" s="205"/>
      <c r="D33" s="28" t="s">
        <v>104</v>
      </c>
      <c r="E33" s="28" t="s">
        <v>105</v>
      </c>
      <c r="F33" s="131" t="s">
        <v>122</v>
      </c>
      <c r="G33" s="24">
        <v>200</v>
      </c>
      <c r="H33" s="156">
        <v>9.1</v>
      </c>
      <c r="I33" s="149" t="s">
        <v>39</v>
      </c>
      <c r="J33" s="149">
        <v>300</v>
      </c>
      <c r="K33" s="149">
        <v>0</v>
      </c>
      <c r="L33" s="149"/>
      <c r="M33" s="27" t="s">
        <v>91</v>
      </c>
      <c r="N33" s="26" t="s">
        <v>38</v>
      </c>
    </row>
    <row r="34" spans="1:462" s="12" customFormat="1" ht="81" customHeight="1">
      <c r="A34" s="172" t="s">
        <v>191</v>
      </c>
      <c r="B34" s="204" t="s">
        <v>311</v>
      </c>
      <c r="C34" s="205"/>
      <c r="D34" s="28" t="s">
        <v>192</v>
      </c>
      <c r="E34" s="28" t="s">
        <v>312</v>
      </c>
      <c r="F34" s="131" t="s">
        <v>193</v>
      </c>
      <c r="G34" s="24">
        <v>190</v>
      </c>
      <c r="H34" s="171">
        <v>10.4</v>
      </c>
      <c r="I34" s="170" t="s">
        <v>194</v>
      </c>
      <c r="J34" s="170">
        <v>40500</v>
      </c>
      <c r="K34" s="170">
        <v>0</v>
      </c>
      <c r="L34" s="170"/>
      <c r="M34" s="27" t="s">
        <v>182</v>
      </c>
      <c r="N34" s="26" t="s">
        <v>195</v>
      </c>
    </row>
    <row r="35" spans="1:462" s="12" customFormat="1" ht="81" customHeight="1">
      <c r="A35" s="190" t="s">
        <v>319</v>
      </c>
      <c r="B35" s="204" t="s">
        <v>320</v>
      </c>
      <c r="C35" s="205"/>
      <c r="D35" s="28" t="s">
        <v>321</v>
      </c>
      <c r="E35" s="28" t="s">
        <v>322</v>
      </c>
      <c r="F35" s="131" t="s">
        <v>318</v>
      </c>
      <c r="G35" s="24">
        <v>180</v>
      </c>
      <c r="H35" s="191">
        <v>10</v>
      </c>
      <c r="I35" s="192" t="s">
        <v>323</v>
      </c>
      <c r="J35" s="192">
        <v>6805</v>
      </c>
      <c r="K35" s="192">
        <v>5000</v>
      </c>
      <c r="L35" s="192"/>
      <c r="M35" s="27" t="s">
        <v>324</v>
      </c>
      <c r="N35" s="26" t="s">
        <v>325</v>
      </c>
    </row>
    <row r="36" spans="1:462" s="12" customFormat="1" ht="81" customHeight="1">
      <c r="A36" s="187" t="s">
        <v>298</v>
      </c>
      <c r="B36" s="204"/>
      <c r="C36" s="205"/>
      <c r="D36" s="28" t="s">
        <v>299</v>
      </c>
      <c r="E36" s="28" t="s">
        <v>252</v>
      </c>
      <c r="F36" s="131" t="s">
        <v>300</v>
      </c>
      <c r="G36" s="24">
        <v>132</v>
      </c>
      <c r="H36" s="189">
        <v>6</v>
      </c>
      <c r="I36" s="188" t="s">
        <v>57</v>
      </c>
      <c r="J36" s="188">
        <v>2510</v>
      </c>
      <c r="K36" s="188">
        <v>0</v>
      </c>
      <c r="L36" s="188"/>
      <c r="M36" s="27" t="s">
        <v>284</v>
      </c>
      <c r="N36" s="26" t="s">
        <v>301</v>
      </c>
    </row>
    <row r="37" spans="1:462" s="21" customFormat="1" ht="77.25" customHeight="1">
      <c r="A37" s="31" t="s">
        <v>42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1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107"/>
      <c r="IT37" s="107"/>
      <c r="IU37" s="107"/>
      <c r="IV37" s="107"/>
      <c r="IW37" s="107"/>
      <c r="IX37" s="107"/>
      <c r="IY37" s="107"/>
      <c r="IZ37" s="107"/>
      <c r="JA37" s="107"/>
      <c r="JB37" s="107"/>
      <c r="JC37" s="107"/>
      <c r="JD37" s="107"/>
      <c r="JE37" s="107"/>
      <c r="JF37" s="107"/>
      <c r="JG37" s="107"/>
      <c r="JH37" s="107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  <c r="KN37" s="107"/>
      <c r="KO37" s="107"/>
      <c r="KP37" s="107"/>
      <c r="KQ37" s="107"/>
      <c r="KR37" s="107"/>
      <c r="KS37" s="107"/>
      <c r="KT37" s="107"/>
      <c r="KU37" s="107"/>
      <c r="KV37" s="107"/>
      <c r="KW37" s="107"/>
      <c r="KX37" s="107"/>
      <c r="KY37" s="107"/>
      <c r="KZ37" s="107"/>
      <c r="LA37" s="107"/>
      <c r="LB37" s="107"/>
      <c r="LC37" s="107"/>
      <c r="LD37" s="107"/>
      <c r="LE37" s="107"/>
      <c r="LF37" s="107"/>
      <c r="LG37" s="107"/>
      <c r="LH37" s="107"/>
      <c r="LI37" s="107"/>
      <c r="LJ37" s="107"/>
      <c r="LK37" s="107"/>
      <c r="LL37" s="107"/>
      <c r="LM37" s="107"/>
      <c r="LN37" s="107"/>
      <c r="LO37" s="107"/>
      <c r="LP37" s="107"/>
      <c r="LQ37" s="107"/>
      <c r="LR37" s="107"/>
      <c r="LS37" s="107"/>
      <c r="LT37" s="107"/>
      <c r="LU37" s="107"/>
      <c r="LV37" s="107"/>
      <c r="LW37" s="107"/>
      <c r="LX37" s="107"/>
      <c r="LY37" s="107"/>
      <c r="LZ37" s="107"/>
      <c r="MA37" s="107"/>
      <c r="MB37" s="107"/>
      <c r="MC37" s="107"/>
      <c r="MD37" s="107"/>
      <c r="ME37" s="107"/>
      <c r="MF37" s="107"/>
      <c r="MG37" s="107"/>
      <c r="MH37" s="107"/>
      <c r="MI37" s="107"/>
      <c r="MJ37" s="107"/>
      <c r="MK37" s="107"/>
      <c r="ML37" s="107"/>
      <c r="MM37" s="107"/>
      <c r="MN37" s="107"/>
      <c r="MO37" s="107"/>
      <c r="MP37" s="107"/>
      <c r="MQ37" s="107"/>
      <c r="MR37" s="107"/>
      <c r="MS37" s="107"/>
      <c r="MT37" s="107"/>
      <c r="MU37" s="107"/>
      <c r="MV37" s="107"/>
      <c r="MW37" s="107"/>
      <c r="MX37" s="107"/>
      <c r="MY37" s="107"/>
      <c r="MZ37" s="107"/>
      <c r="NA37" s="107"/>
      <c r="NB37" s="107"/>
      <c r="NC37" s="107"/>
      <c r="ND37" s="107"/>
      <c r="NE37" s="107"/>
      <c r="NF37" s="107"/>
      <c r="NG37" s="107"/>
      <c r="NH37" s="107"/>
      <c r="NI37" s="107"/>
      <c r="NJ37" s="107"/>
      <c r="NK37" s="107"/>
      <c r="NL37" s="107"/>
      <c r="NM37" s="107"/>
      <c r="NN37" s="107"/>
      <c r="NO37" s="107"/>
      <c r="NP37" s="107"/>
      <c r="NQ37" s="107"/>
      <c r="NR37" s="107"/>
      <c r="NS37" s="107"/>
      <c r="NT37" s="107"/>
      <c r="NU37" s="107"/>
      <c r="NV37" s="107"/>
      <c r="NW37" s="107"/>
      <c r="NX37" s="107"/>
      <c r="NY37" s="107"/>
      <c r="NZ37" s="107"/>
      <c r="OA37" s="107"/>
      <c r="OB37" s="107"/>
      <c r="OC37" s="107"/>
      <c r="OD37" s="107"/>
      <c r="OE37" s="107"/>
      <c r="OF37" s="107"/>
      <c r="OG37" s="107"/>
      <c r="OH37" s="107"/>
      <c r="OI37" s="107"/>
      <c r="OJ37" s="107"/>
      <c r="OK37" s="107"/>
      <c r="OL37" s="107"/>
      <c r="OM37" s="107"/>
      <c r="ON37" s="107"/>
      <c r="OO37" s="107"/>
      <c r="OP37" s="107"/>
      <c r="OQ37" s="107"/>
      <c r="OR37" s="107"/>
      <c r="OS37" s="107"/>
      <c r="OT37" s="107"/>
      <c r="OU37" s="107"/>
      <c r="OV37" s="107"/>
      <c r="OW37" s="107"/>
      <c r="OX37" s="107"/>
      <c r="OY37" s="107"/>
      <c r="OZ37" s="107"/>
      <c r="PA37" s="107"/>
      <c r="PB37" s="107"/>
      <c r="PC37" s="107"/>
      <c r="PD37" s="107"/>
      <c r="PE37" s="107"/>
      <c r="PF37" s="107"/>
      <c r="PG37" s="107"/>
      <c r="PH37" s="107"/>
      <c r="PI37" s="107"/>
      <c r="PJ37" s="107"/>
      <c r="PK37" s="107"/>
      <c r="PL37" s="107"/>
      <c r="PM37" s="107"/>
      <c r="PN37" s="107"/>
      <c r="PO37" s="107"/>
      <c r="PP37" s="107"/>
      <c r="PQ37" s="107"/>
      <c r="PR37" s="107"/>
      <c r="PS37" s="107"/>
      <c r="PT37" s="107"/>
      <c r="PU37" s="107"/>
      <c r="PV37" s="107"/>
      <c r="PW37" s="107"/>
      <c r="PX37" s="107"/>
      <c r="PY37" s="107"/>
      <c r="PZ37" s="107"/>
      <c r="QA37" s="107"/>
      <c r="QB37" s="107"/>
      <c r="QC37" s="107"/>
      <c r="QD37" s="107"/>
      <c r="QE37" s="107"/>
      <c r="QF37" s="107"/>
      <c r="QG37" s="107"/>
      <c r="QH37" s="107"/>
      <c r="QI37" s="107"/>
      <c r="QJ37" s="107"/>
      <c r="QK37" s="107"/>
      <c r="QL37" s="107"/>
      <c r="QM37" s="107"/>
      <c r="QN37" s="107"/>
      <c r="QO37" s="107"/>
      <c r="QP37" s="107"/>
      <c r="QQ37" s="107"/>
      <c r="QR37" s="107"/>
      <c r="QS37" s="107"/>
      <c r="QT37" s="107"/>
    </row>
    <row r="38" spans="1:462" s="12" customFormat="1" ht="81" customHeight="1">
      <c r="A38" s="32" t="s">
        <v>22</v>
      </c>
      <c r="B38" s="33" t="s">
        <v>23</v>
      </c>
      <c r="C38" s="34"/>
      <c r="D38" s="35" t="s">
        <v>17</v>
      </c>
      <c r="E38" s="36" t="s">
        <v>24</v>
      </c>
      <c r="F38" s="35" t="s">
        <v>18</v>
      </c>
      <c r="G38" s="35" t="s">
        <v>25</v>
      </c>
      <c r="H38" s="35" t="s">
        <v>8</v>
      </c>
      <c r="I38" s="35" t="s">
        <v>19</v>
      </c>
      <c r="J38" s="35" t="s">
        <v>26</v>
      </c>
      <c r="K38" s="35" t="s">
        <v>27</v>
      </c>
      <c r="L38" s="37"/>
      <c r="M38" s="38" t="s">
        <v>13</v>
      </c>
      <c r="N38" s="39" t="s">
        <v>14</v>
      </c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  <c r="IW38" s="106"/>
      <c r="IX38" s="106"/>
      <c r="IY38" s="106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  <c r="JV38" s="106"/>
      <c r="JW38" s="106"/>
      <c r="JX38" s="106"/>
      <c r="JY38" s="106"/>
      <c r="JZ38" s="106"/>
      <c r="KA38" s="106"/>
      <c r="KB38" s="106"/>
      <c r="KC38" s="106"/>
      <c r="KD38" s="106"/>
      <c r="KE38" s="106"/>
      <c r="KF38" s="106"/>
      <c r="KG38" s="106"/>
      <c r="KH38" s="106"/>
      <c r="KI38" s="106"/>
      <c r="KJ38" s="106"/>
      <c r="KK38" s="106"/>
      <c r="KL38" s="106"/>
      <c r="KM38" s="106"/>
      <c r="KN38" s="106"/>
      <c r="KO38" s="106"/>
      <c r="KP38" s="106"/>
      <c r="KQ38" s="106"/>
      <c r="KR38" s="106"/>
      <c r="KS38" s="106"/>
      <c r="KT38" s="106"/>
      <c r="KU38" s="106"/>
      <c r="KV38" s="106"/>
      <c r="KW38" s="106"/>
      <c r="KX38" s="106"/>
      <c r="KY38" s="106"/>
      <c r="KZ38" s="106"/>
      <c r="LA38" s="106"/>
      <c r="LB38" s="106"/>
      <c r="LC38" s="106"/>
      <c r="LD38" s="106"/>
      <c r="LE38" s="106"/>
      <c r="LF38" s="106"/>
      <c r="LG38" s="106"/>
      <c r="LH38" s="106"/>
      <c r="LI38" s="106"/>
      <c r="LJ38" s="106"/>
      <c r="LK38" s="106"/>
      <c r="LL38" s="106"/>
      <c r="LM38" s="106"/>
      <c r="LN38" s="106"/>
      <c r="LO38" s="106"/>
      <c r="LP38" s="106"/>
      <c r="LQ38" s="106"/>
      <c r="LR38" s="106"/>
      <c r="LS38" s="106"/>
      <c r="LT38" s="106"/>
      <c r="LU38" s="106"/>
      <c r="LV38" s="106"/>
      <c r="LW38" s="106"/>
      <c r="LX38" s="106"/>
      <c r="LY38" s="106"/>
      <c r="LZ38" s="106"/>
      <c r="MA38" s="106"/>
      <c r="MB38" s="106"/>
      <c r="MC38" s="106"/>
      <c r="MD38" s="106"/>
      <c r="ME38" s="106"/>
      <c r="MF38" s="106"/>
      <c r="MG38" s="106"/>
      <c r="MH38" s="106"/>
      <c r="MI38" s="106"/>
      <c r="MJ38" s="106"/>
      <c r="MK38" s="106"/>
      <c r="ML38" s="106"/>
      <c r="MM38" s="106"/>
      <c r="MN38" s="106"/>
      <c r="MO38" s="106"/>
      <c r="MP38" s="106"/>
      <c r="MQ38" s="106"/>
      <c r="MR38" s="106"/>
      <c r="MS38" s="106"/>
      <c r="MT38" s="106"/>
      <c r="MU38" s="106"/>
      <c r="MV38" s="106"/>
      <c r="MW38" s="106"/>
      <c r="MX38" s="106"/>
      <c r="MY38" s="106"/>
      <c r="MZ38" s="106"/>
      <c r="NA38" s="106"/>
      <c r="NB38" s="106"/>
      <c r="NC38" s="106"/>
      <c r="ND38" s="106"/>
      <c r="NE38" s="106"/>
      <c r="NF38" s="106"/>
      <c r="NG38" s="106"/>
      <c r="NH38" s="106"/>
      <c r="NI38" s="106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6"/>
      <c r="NX38" s="106"/>
      <c r="NY38" s="106"/>
      <c r="NZ38" s="106"/>
      <c r="OA38" s="106"/>
      <c r="OB38" s="106"/>
      <c r="OC38" s="106"/>
      <c r="OD38" s="106"/>
      <c r="OE38" s="106"/>
      <c r="OF38" s="106"/>
      <c r="OG38" s="106"/>
      <c r="OH38" s="106"/>
      <c r="OI38" s="106"/>
      <c r="OJ38" s="106"/>
      <c r="OK38" s="106"/>
      <c r="OL38" s="106"/>
      <c r="OM38" s="106"/>
      <c r="ON38" s="106"/>
      <c r="OO38" s="106"/>
      <c r="OP38" s="106"/>
      <c r="OQ38" s="106"/>
      <c r="OR38" s="106"/>
      <c r="OS38" s="106"/>
      <c r="OT38" s="106"/>
      <c r="OU38" s="106"/>
      <c r="OV38" s="106"/>
      <c r="OW38" s="106"/>
      <c r="OX38" s="106"/>
      <c r="OY38" s="106"/>
      <c r="OZ38" s="106"/>
      <c r="PA38" s="106"/>
      <c r="PB38" s="106"/>
      <c r="PC38" s="106"/>
      <c r="PD38" s="106"/>
      <c r="PE38" s="106"/>
      <c r="PF38" s="106"/>
      <c r="PG38" s="106"/>
      <c r="PH38" s="106"/>
      <c r="PI38" s="106"/>
      <c r="PJ38" s="106"/>
      <c r="PK38" s="106"/>
      <c r="PL38" s="106"/>
      <c r="PM38" s="106"/>
      <c r="PN38" s="106"/>
      <c r="PO38" s="106"/>
      <c r="PP38" s="106"/>
      <c r="PQ38" s="106"/>
      <c r="PR38" s="106"/>
      <c r="PS38" s="106"/>
      <c r="PT38" s="106"/>
      <c r="PU38" s="106"/>
      <c r="PV38" s="106"/>
      <c r="PW38" s="106"/>
      <c r="PX38" s="106"/>
      <c r="PY38" s="106"/>
      <c r="PZ38" s="106"/>
      <c r="QA38" s="106"/>
      <c r="QB38" s="106"/>
      <c r="QC38" s="106"/>
      <c r="QD38" s="106"/>
      <c r="QE38" s="106"/>
      <c r="QF38" s="106"/>
      <c r="QG38" s="106"/>
      <c r="QH38" s="106"/>
      <c r="QI38" s="106"/>
      <c r="QJ38" s="106"/>
      <c r="QK38" s="106"/>
      <c r="QL38" s="106"/>
      <c r="QM38" s="106"/>
      <c r="QN38" s="106"/>
      <c r="QO38" s="106"/>
      <c r="QP38" s="106"/>
      <c r="QQ38" s="106"/>
      <c r="QR38" s="106"/>
      <c r="QS38" s="106"/>
      <c r="QT38" s="106"/>
    </row>
    <row r="39" spans="1:462" s="144" customFormat="1" ht="81" customHeight="1">
      <c r="A39" s="136" t="s">
        <v>106</v>
      </c>
      <c r="B39" s="212" t="s">
        <v>164</v>
      </c>
      <c r="C39" s="213"/>
      <c r="D39" s="152" t="s">
        <v>107</v>
      </c>
      <c r="E39" s="138" t="s">
        <v>108</v>
      </c>
      <c r="F39" s="136" t="s">
        <v>305</v>
      </c>
      <c r="G39" s="139">
        <v>230</v>
      </c>
      <c r="H39" s="140">
        <v>10.5</v>
      </c>
      <c r="I39" s="137" t="s">
        <v>47</v>
      </c>
      <c r="J39" s="137">
        <v>10000</v>
      </c>
      <c r="K39" s="137">
        <v>0</v>
      </c>
      <c r="L39" s="137"/>
      <c r="M39" s="141" t="s">
        <v>91</v>
      </c>
      <c r="N39" s="142" t="s">
        <v>109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</row>
    <row r="40" spans="1:462" s="53" customFormat="1" ht="89.25" customHeight="1">
      <c r="A40" s="31" t="s">
        <v>145</v>
      </c>
      <c r="B40" s="204" t="s">
        <v>198</v>
      </c>
      <c r="C40" s="205"/>
      <c r="D40" s="28" t="s">
        <v>146</v>
      </c>
      <c r="E40" s="28" t="s">
        <v>205</v>
      </c>
      <c r="F40" s="23" t="s">
        <v>85</v>
      </c>
      <c r="G40" s="24">
        <v>250</v>
      </c>
      <c r="H40" s="167">
        <v>13.25</v>
      </c>
      <c r="I40" s="149" t="s">
        <v>46</v>
      </c>
      <c r="J40" s="149">
        <v>86000</v>
      </c>
      <c r="K40" s="149">
        <v>0</v>
      </c>
      <c r="L40" s="149"/>
      <c r="M40" s="27" t="s">
        <v>143</v>
      </c>
      <c r="N40" s="26" t="s">
        <v>147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</row>
    <row r="41" spans="1:462" s="144" customFormat="1" ht="81" customHeight="1">
      <c r="A41" s="136" t="s">
        <v>83</v>
      </c>
      <c r="B41" s="212" t="s">
        <v>89</v>
      </c>
      <c r="C41" s="213"/>
      <c r="D41" s="137" t="s">
        <v>84</v>
      </c>
      <c r="E41" s="138" t="s">
        <v>121</v>
      </c>
      <c r="F41" s="136" t="s">
        <v>85</v>
      </c>
      <c r="G41" s="139">
        <v>250</v>
      </c>
      <c r="H41" s="140">
        <v>13</v>
      </c>
      <c r="I41" s="137" t="s">
        <v>46</v>
      </c>
      <c r="J41" s="137">
        <v>85000</v>
      </c>
      <c r="K41" s="137">
        <v>0</v>
      </c>
      <c r="L41" s="137"/>
      <c r="M41" s="141" t="s">
        <v>82</v>
      </c>
      <c r="N41" s="142" t="s">
        <v>86</v>
      </c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</row>
    <row r="42" spans="1:462" s="144" customFormat="1" ht="81" customHeight="1">
      <c r="A42" s="136" t="s">
        <v>67</v>
      </c>
      <c r="B42" s="212" t="s">
        <v>76</v>
      </c>
      <c r="C42" s="213"/>
      <c r="D42" s="137" t="s">
        <v>68</v>
      </c>
      <c r="E42" s="138" t="s">
        <v>206</v>
      </c>
      <c r="F42" s="136" t="s">
        <v>172</v>
      </c>
      <c r="G42" s="139">
        <v>165</v>
      </c>
      <c r="H42" s="140">
        <v>9.75</v>
      </c>
      <c r="I42" s="137" t="s">
        <v>46</v>
      </c>
      <c r="J42" s="137">
        <v>4150</v>
      </c>
      <c r="K42" s="137">
        <v>0</v>
      </c>
      <c r="L42" s="137"/>
      <c r="M42" s="141" t="s">
        <v>69</v>
      </c>
      <c r="N42" s="142" t="s">
        <v>70</v>
      </c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</row>
    <row r="43" spans="1:462" s="144" customFormat="1" ht="81" customHeight="1">
      <c r="A43" s="136" t="s">
        <v>296</v>
      </c>
      <c r="B43" s="212" t="s">
        <v>310</v>
      </c>
      <c r="C43" s="213"/>
      <c r="D43" s="137" t="s">
        <v>297</v>
      </c>
      <c r="E43" s="138" t="s">
        <v>252</v>
      </c>
      <c r="F43" s="136" t="s">
        <v>132</v>
      </c>
      <c r="G43" s="139">
        <v>250</v>
      </c>
      <c r="H43" s="140">
        <v>13</v>
      </c>
      <c r="I43" s="137" t="s">
        <v>46</v>
      </c>
      <c r="J43" s="137">
        <v>85000</v>
      </c>
      <c r="K43" s="137">
        <v>0</v>
      </c>
      <c r="L43" s="137"/>
      <c r="M43" s="141" t="s">
        <v>82</v>
      </c>
      <c r="N43" s="142" t="s">
        <v>86</v>
      </c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</row>
    <row r="44" spans="1:462" s="144" customFormat="1" ht="81" customHeight="1">
      <c r="A44" s="136" t="s">
        <v>167</v>
      </c>
      <c r="B44" s="212" t="s">
        <v>279</v>
      </c>
      <c r="C44" s="213"/>
      <c r="D44" s="137" t="s">
        <v>168</v>
      </c>
      <c r="E44" s="138" t="s">
        <v>280</v>
      </c>
      <c r="F44" s="136" t="s">
        <v>132</v>
      </c>
      <c r="G44" s="139">
        <v>183</v>
      </c>
      <c r="H44" s="140">
        <v>12</v>
      </c>
      <c r="I44" s="137" t="s">
        <v>71</v>
      </c>
      <c r="J44" s="137">
        <v>20000</v>
      </c>
      <c r="K44" s="137">
        <v>0</v>
      </c>
      <c r="L44" s="137"/>
      <c r="M44" s="141" t="s">
        <v>143</v>
      </c>
      <c r="N44" s="142" t="s">
        <v>73</v>
      </c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</row>
    <row r="45" spans="1:462" s="144" customFormat="1" ht="81" customHeight="1">
      <c r="A45" s="136" t="s">
        <v>213</v>
      </c>
      <c r="B45" s="212" t="s">
        <v>269</v>
      </c>
      <c r="C45" s="213"/>
      <c r="D45" s="137" t="s">
        <v>214</v>
      </c>
      <c r="E45" s="138" t="s">
        <v>314</v>
      </c>
      <c r="F45" s="136" t="s">
        <v>215</v>
      </c>
      <c r="G45" s="139">
        <v>183</v>
      </c>
      <c r="H45" s="140">
        <v>8.6</v>
      </c>
      <c r="I45" s="137" t="s">
        <v>46</v>
      </c>
      <c r="J45" s="137">
        <v>15800</v>
      </c>
      <c r="K45" s="137">
        <v>0</v>
      </c>
      <c r="L45" s="137"/>
      <c r="M45" s="141" t="s">
        <v>210</v>
      </c>
      <c r="N45" s="142" t="s">
        <v>216</v>
      </c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</row>
    <row r="46" spans="1:462" s="53" customFormat="1" ht="89.25" customHeight="1">
      <c r="A46" s="31" t="s">
        <v>241</v>
      </c>
      <c r="B46" s="204" t="s">
        <v>270</v>
      </c>
      <c r="C46" s="205"/>
      <c r="D46" s="28" t="s">
        <v>242</v>
      </c>
      <c r="E46" s="28" t="s">
        <v>317</v>
      </c>
      <c r="F46" s="136" t="s">
        <v>243</v>
      </c>
      <c r="G46" s="24">
        <v>228</v>
      </c>
      <c r="H46" s="177">
        <v>11.4</v>
      </c>
      <c r="I46" s="170" t="s">
        <v>46</v>
      </c>
      <c r="J46" s="170">
        <v>40000</v>
      </c>
      <c r="K46" s="170">
        <v>0</v>
      </c>
      <c r="L46" s="170"/>
      <c r="M46" s="27" t="s">
        <v>210</v>
      </c>
      <c r="N46" s="26" t="s">
        <v>147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4" customFormat="1" ht="89.25" customHeight="1">
      <c r="A47" s="41" t="s">
        <v>28</v>
      </c>
      <c r="B47" s="42"/>
      <c r="C47" s="43"/>
      <c r="D47" s="8"/>
      <c r="E47" s="44" t="s">
        <v>29</v>
      </c>
      <c r="F47" s="9"/>
      <c r="G47" s="45"/>
      <c r="H47" s="9"/>
      <c r="I47" s="9"/>
      <c r="J47" s="46"/>
      <c r="K47" s="9"/>
      <c r="L47" s="10"/>
      <c r="M47" s="10"/>
      <c r="N47" s="47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117"/>
      <c r="IT47" s="117"/>
      <c r="IU47" s="117"/>
      <c r="IV47" s="117"/>
      <c r="IW47" s="117"/>
      <c r="IX47" s="117"/>
      <c r="IY47" s="117"/>
      <c r="IZ47" s="117"/>
      <c r="JA47" s="117"/>
      <c r="JB47" s="117"/>
      <c r="JC47" s="117"/>
      <c r="JD47" s="117"/>
      <c r="JE47" s="117"/>
      <c r="JF47" s="117"/>
      <c r="JG47" s="117"/>
      <c r="JH47" s="117"/>
      <c r="JI47" s="117"/>
      <c r="JJ47" s="117"/>
      <c r="JK47" s="117"/>
      <c r="JL47" s="117"/>
      <c r="JM47" s="117"/>
      <c r="JN47" s="117"/>
      <c r="JO47" s="117"/>
      <c r="JP47" s="117"/>
      <c r="JQ47" s="117"/>
      <c r="JR47" s="117"/>
      <c r="JS47" s="117"/>
      <c r="JT47" s="117"/>
      <c r="JU47" s="117"/>
      <c r="JV47" s="117"/>
      <c r="JW47" s="117"/>
      <c r="JX47" s="117"/>
      <c r="JY47" s="117"/>
      <c r="JZ47" s="117"/>
      <c r="KA47" s="117"/>
      <c r="KB47" s="117"/>
      <c r="KC47" s="117"/>
      <c r="KD47" s="117"/>
      <c r="KE47" s="117"/>
      <c r="KF47" s="117"/>
      <c r="KG47" s="117"/>
      <c r="KH47" s="117"/>
      <c r="KI47" s="117"/>
      <c r="KJ47" s="117"/>
      <c r="KK47" s="117"/>
      <c r="KL47" s="117"/>
      <c r="KM47" s="117"/>
      <c r="KN47" s="117"/>
      <c r="KO47" s="117"/>
      <c r="KP47" s="117"/>
      <c r="KQ47" s="117"/>
      <c r="KR47" s="117"/>
      <c r="KS47" s="117"/>
      <c r="KT47" s="117"/>
      <c r="KU47" s="117"/>
      <c r="KV47" s="117"/>
      <c r="KW47" s="117"/>
      <c r="KX47" s="117"/>
      <c r="KY47" s="117"/>
      <c r="KZ47" s="117"/>
      <c r="LA47" s="117"/>
      <c r="LB47" s="117"/>
      <c r="LC47" s="117"/>
      <c r="LD47" s="117"/>
      <c r="LE47" s="117"/>
      <c r="LF47" s="117"/>
      <c r="LG47" s="117"/>
      <c r="LH47" s="117"/>
      <c r="LI47" s="117"/>
      <c r="LJ47" s="117"/>
      <c r="LK47" s="117"/>
      <c r="LL47" s="117"/>
      <c r="LM47" s="117"/>
      <c r="LN47" s="117"/>
      <c r="LO47" s="117"/>
      <c r="LP47" s="117"/>
      <c r="LQ47" s="117"/>
      <c r="LR47" s="117"/>
      <c r="LS47" s="117"/>
      <c r="LT47" s="117"/>
      <c r="LU47" s="117"/>
      <c r="LV47" s="117"/>
      <c r="LW47" s="117"/>
      <c r="LX47" s="117"/>
      <c r="LY47" s="117"/>
      <c r="LZ47" s="117"/>
      <c r="MA47" s="117"/>
      <c r="MB47" s="117"/>
      <c r="MC47" s="117"/>
      <c r="MD47" s="117"/>
      <c r="ME47" s="117"/>
      <c r="MF47" s="117"/>
      <c r="MG47" s="117"/>
      <c r="MH47" s="117"/>
      <c r="MI47" s="117"/>
      <c r="MJ47" s="117"/>
      <c r="MK47" s="117"/>
      <c r="ML47" s="117"/>
      <c r="MM47" s="117"/>
      <c r="MN47" s="117"/>
      <c r="MO47" s="117"/>
      <c r="MP47" s="117"/>
      <c r="MQ47" s="117"/>
      <c r="MR47" s="117"/>
      <c r="MS47" s="117"/>
      <c r="MT47" s="117"/>
      <c r="MU47" s="117"/>
      <c r="MV47" s="117"/>
      <c r="MW47" s="117"/>
      <c r="MX47" s="117"/>
      <c r="MY47" s="117"/>
      <c r="MZ47" s="117"/>
      <c r="NA47" s="117"/>
      <c r="NB47" s="117"/>
      <c r="NC47" s="117"/>
      <c r="ND47" s="117"/>
      <c r="NE47" s="117"/>
      <c r="NF47" s="117"/>
      <c r="NG47" s="117"/>
      <c r="NH47" s="117"/>
      <c r="NI47" s="117"/>
      <c r="NJ47" s="117"/>
      <c r="NK47" s="117"/>
      <c r="NL47" s="117"/>
      <c r="NM47" s="117"/>
      <c r="NN47" s="117"/>
      <c r="NO47" s="117"/>
      <c r="NP47" s="117"/>
      <c r="NQ47" s="117"/>
      <c r="NR47" s="117"/>
      <c r="NS47" s="117"/>
      <c r="NT47" s="117"/>
      <c r="NU47" s="117"/>
      <c r="NV47" s="117"/>
      <c r="NW47" s="117"/>
      <c r="NX47" s="117"/>
      <c r="NY47" s="117"/>
      <c r="NZ47" s="117"/>
      <c r="OA47" s="117"/>
      <c r="OB47" s="117"/>
      <c r="OC47" s="117"/>
      <c r="OD47" s="117"/>
      <c r="OE47" s="117"/>
      <c r="OF47" s="117"/>
      <c r="OG47" s="117"/>
      <c r="OH47" s="117"/>
      <c r="OI47" s="117"/>
      <c r="OJ47" s="117"/>
      <c r="OK47" s="117"/>
      <c r="OL47" s="117"/>
      <c r="OM47" s="117"/>
      <c r="ON47" s="117"/>
      <c r="OO47" s="117"/>
      <c r="OP47" s="117"/>
      <c r="OQ47" s="117"/>
      <c r="OR47" s="117"/>
      <c r="OS47" s="117"/>
      <c r="OT47" s="117"/>
      <c r="OU47" s="117"/>
      <c r="OV47" s="117"/>
      <c r="OW47" s="117"/>
      <c r="OX47" s="117"/>
      <c r="OY47" s="117"/>
      <c r="OZ47" s="117"/>
      <c r="PA47" s="117"/>
      <c r="PB47" s="117"/>
      <c r="PC47" s="117"/>
      <c r="PD47" s="117"/>
      <c r="PE47" s="117"/>
      <c r="PF47" s="117"/>
      <c r="PG47" s="117"/>
      <c r="PH47" s="117"/>
      <c r="PI47" s="117"/>
      <c r="PJ47" s="117"/>
      <c r="PK47" s="117"/>
      <c r="PL47" s="117"/>
      <c r="PM47" s="117"/>
      <c r="PN47" s="117"/>
      <c r="PO47" s="117"/>
      <c r="PP47" s="117"/>
      <c r="PQ47" s="117"/>
      <c r="PR47" s="117"/>
      <c r="PS47" s="117"/>
      <c r="PT47" s="117"/>
      <c r="PU47" s="117"/>
      <c r="PV47" s="117"/>
      <c r="PW47" s="117"/>
      <c r="PX47" s="117"/>
      <c r="PY47" s="117"/>
      <c r="PZ47" s="117"/>
      <c r="QA47" s="117"/>
      <c r="QB47" s="117"/>
      <c r="QC47" s="117"/>
      <c r="QD47" s="117"/>
      <c r="QE47" s="117"/>
      <c r="QF47" s="117"/>
      <c r="QG47" s="117"/>
      <c r="QH47" s="117"/>
      <c r="QI47" s="117"/>
      <c r="QJ47" s="117"/>
      <c r="QK47" s="117"/>
      <c r="QL47" s="117"/>
      <c r="QM47" s="117"/>
      <c r="QN47" s="117"/>
      <c r="QO47" s="117"/>
      <c r="QP47" s="117"/>
      <c r="QQ47" s="117"/>
      <c r="QR47" s="117"/>
      <c r="QS47" s="117"/>
      <c r="QT47" s="117"/>
    </row>
    <row r="48" spans="1:462" s="53" customFormat="1" ht="93" customHeight="1">
      <c r="A48" s="39" t="s">
        <v>30</v>
      </c>
      <c r="B48" s="48" t="s">
        <v>23</v>
      </c>
      <c r="C48" s="49"/>
      <c r="D48" s="35" t="s">
        <v>17</v>
      </c>
      <c r="E48" s="36" t="s">
        <v>24</v>
      </c>
      <c r="F48" s="35" t="s">
        <v>18</v>
      </c>
      <c r="G48" s="35" t="s">
        <v>25</v>
      </c>
      <c r="H48" s="35" t="s">
        <v>8</v>
      </c>
      <c r="I48" s="35" t="s">
        <v>19</v>
      </c>
      <c r="J48" s="35" t="s">
        <v>26</v>
      </c>
      <c r="K48" s="35" t="s">
        <v>27</v>
      </c>
      <c r="L48" s="18" t="s">
        <v>20</v>
      </c>
      <c r="M48" s="50" t="s">
        <v>13</v>
      </c>
      <c r="N48" s="18" t="s">
        <v>14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74.25" customHeight="1">
      <c r="A49" s="31" t="s">
        <v>222</v>
      </c>
      <c r="B49" s="204" t="s">
        <v>223</v>
      </c>
      <c r="C49" s="205"/>
      <c r="D49" s="28" t="s">
        <v>224</v>
      </c>
      <c r="E49" s="28" t="s">
        <v>227</v>
      </c>
      <c r="F49" s="23" t="s">
        <v>244</v>
      </c>
      <c r="G49" s="24">
        <v>44</v>
      </c>
      <c r="H49" s="177">
        <v>3.5</v>
      </c>
      <c r="I49" s="170" t="s">
        <v>225</v>
      </c>
      <c r="J49" s="170">
        <v>0</v>
      </c>
      <c r="K49" s="170">
        <v>520</v>
      </c>
      <c r="L49" s="170"/>
      <c r="M49" s="27" t="s">
        <v>210</v>
      </c>
      <c r="N49" s="26" t="s">
        <v>226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55"/>
      <c r="JA49" s="55"/>
      <c r="JB49" s="55"/>
      <c r="JC49" s="55"/>
      <c r="JD49" s="55"/>
      <c r="JE49" s="55"/>
      <c r="JF49" s="55"/>
      <c r="JG49" s="55"/>
      <c r="JH49" s="55"/>
      <c r="JI49" s="55"/>
      <c r="JJ49" s="55"/>
      <c r="JK49" s="55"/>
      <c r="JL49" s="55"/>
      <c r="JM49" s="55"/>
      <c r="JN49" s="55"/>
      <c r="JO49" s="55"/>
      <c r="JP49" s="55"/>
      <c r="JQ49" s="55"/>
      <c r="JR49" s="55"/>
      <c r="JS49" s="55"/>
      <c r="JT49" s="55"/>
      <c r="JU49" s="55"/>
      <c r="JV49" s="55"/>
      <c r="JW49" s="55"/>
      <c r="JX49" s="55"/>
      <c r="JY49" s="55"/>
      <c r="JZ49" s="55"/>
      <c r="KA49" s="55"/>
      <c r="KB49" s="55"/>
      <c r="KC49" s="55"/>
      <c r="KD49" s="55"/>
      <c r="KE49" s="55"/>
      <c r="KF49" s="55"/>
      <c r="KG49" s="55"/>
      <c r="KH49" s="55"/>
      <c r="KI49" s="55"/>
      <c r="KJ49" s="55"/>
      <c r="KK49" s="55"/>
      <c r="KL49" s="55"/>
      <c r="KM49" s="55"/>
      <c r="KN49" s="55"/>
      <c r="KO49" s="55"/>
      <c r="KP49" s="55"/>
      <c r="KQ49" s="55"/>
      <c r="KR49" s="55"/>
      <c r="KS49" s="55"/>
      <c r="KT49" s="55"/>
      <c r="KU49" s="55"/>
      <c r="KV49" s="55"/>
      <c r="KW49" s="55"/>
      <c r="KX49" s="55"/>
      <c r="KY49" s="55"/>
      <c r="KZ49" s="55"/>
      <c r="LA49" s="55"/>
      <c r="LB49" s="55"/>
      <c r="LC49" s="55"/>
      <c r="LD49" s="55"/>
      <c r="LE49" s="55"/>
      <c r="LF49" s="55"/>
      <c r="LG49" s="55"/>
      <c r="LH49" s="55"/>
      <c r="LI49" s="55"/>
      <c r="LJ49" s="55"/>
      <c r="LK49" s="55"/>
      <c r="LL49" s="55"/>
      <c r="LM49" s="55"/>
      <c r="LN49" s="55"/>
      <c r="LO49" s="55"/>
      <c r="LP49" s="55"/>
      <c r="LQ49" s="55"/>
      <c r="LR49" s="55"/>
      <c r="LS49" s="55"/>
      <c r="LT49" s="55"/>
      <c r="LU49" s="55"/>
      <c r="LV49" s="55"/>
      <c r="LW49" s="55"/>
      <c r="LX49" s="55"/>
      <c r="LY49" s="55"/>
      <c r="LZ49" s="55"/>
      <c r="MA49" s="55"/>
      <c r="MB49" s="55"/>
      <c r="MC49" s="55"/>
      <c r="MD49" s="55"/>
      <c r="ME49" s="55"/>
      <c r="MF49" s="55"/>
      <c r="MG49" s="55"/>
      <c r="MH49" s="55"/>
      <c r="MI49" s="55"/>
      <c r="MJ49" s="55"/>
      <c r="MK49" s="55"/>
      <c r="ML49" s="55"/>
      <c r="MM49" s="55"/>
      <c r="MN49" s="55"/>
      <c r="MO49" s="55"/>
      <c r="MP49" s="55"/>
      <c r="MQ49" s="55"/>
      <c r="MR49" s="55"/>
      <c r="MS49" s="55"/>
      <c r="MT49" s="55"/>
      <c r="MU49" s="55"/>
      <c r="MV49" s="55"/>
      <c r="MW49" s="55"/>
      <c r="MX49" s="55"/>
      <c r="MY49" s="55"/>
      <c r="MZ49" s="55"/>
      <c r="NA49" s="55"/>
      <c r="NB49" s="55"/>
      <c r="NC49" s="55"/>
      <c r="ND49" s="55"/>
      <c r="NE49" s="55"/>
      <c r="NF49" s="55"/>
      <c r="NG49" s="55"/>
      <c r="NH49" s="55"/>
      <c r="NI49" s="55"/>
      <c r="NJ49" s="55"/>
      <c r="NK49" s="55"/>
      <c r="NL49" s="55"/>
      <c r="NM49" s="55"/>
      <c r="NN49" s="55"/>
      <c r="NO49" s="55"/>
      <c r="NP49" s="55"/>
      <c r="NQ49" s="55"/>
      <c r="NR49" s="55"/>
      <c r="NS49" s="55"/>
      <c r="NT49" s="55"/>
      <c r="NU49" s="55"/>
      <c r="NV49" s="55"/>
      <c r="NW49" s="55"/>
      <c r="NX49" s="55"/>
      <c r="NY49" s="55"/>
      <c r="NZ49" s="55"/>
      <c r="OA49" s="55"/>
      <c r="OB49" s="55"/>
      <c r="OC49" s="55"/>
      <c r="OD49" s="55"/>
      <c r="OE49" s="55"/>
      <c r="OF49" s="55"/>
      <c r="OG49" s="55"/>
      <c r="OH49" s="55"/>
      <c r="OI49" s="55"/>
      <c r="OJ49" s="55"/>
      <c r="OK49" s="55"/>
      <c r="OL49" s="55"/>
      <c r="OM49" s="55"/>
      <c r="ON49" s="55"/>
      <c r="OO49" s="55"/>
      <c r="OP49" s="55"/>
      <c r="OQ49" s="55"/>
      <c r="OR49" s="55"/>
      <c r="OS49" s="55"/>
      <c r="OT49" s="55"/>
      <c r="OU49" s="55"/>
      <c r="OV49" s="55"/>
      <c r="OW49" s="55"/>
      <c r="OX49" s="55"/>
      <c r="OY49" s="55"/>
      <c r="OZ49" s="55"/>
      <c r="PA49" s="55"/>
      <c r="PB49" s="55"/>
      <c r="PC49" s="55"/>
      <c r="PD49" s="55"/>
      <c r="PE49" s="55"/>
      <c r="PF49" s="55"/>
      <c r="PG49" s="55"/>
      <c r="PH49" s="55"/>
      <c r="PI49" s="55"/>
      <c r="PJ49" s="55"/>
      <c r="PK49" s="55"/>
      <c r="PL49" s="55"/>
      <c r="PM49" s="55"/>
      <c r="PN49" s="55"/>
      <c r="PO49" s="55"/>
      <c r="PP49" s="55"/>
      <c r="PQ49" s="55"/>
      <c r="PR49" s="55"/>
      <c r="PS49" s="55"/>
      <c r="PT49" s="55"/>
      <c r="PU49" s="55"/>
      <c r="PV49" s="55"/>
      <c r="PW49" s="55"/>
      <c r="PX49" s="55"/>
      <c r="PY49" s="55"/>
      <c r="PZ49" s="55"/>
      <c r="QA49" s="55"/>
      <c r="QB49" s="55"/>
      <c r="QC49" s="55"/>
      <c r="QD49" s="55"/>
      <c r="QE49" s="55"/>
      <c r="QF49" s="55"/>
      <c r="QG49" s="55"/>
      <c r="QH49" s="55"/>
      <c r="QI49" s="55"/>
      <c r="QJ49" s="55"/>
      <c r="QK49" s="55"/>
      <c r="QL49" s="55"/>
      <c r="QM49" s="55"/>
      <c r="QN49" s="55"/>
      <c r="QO49" s="55"/>
      <c r="QP49" s="55"/>
      <c r="QQ49" s="55"/>
      <c r="QR49" s="55"/>
      <c r="QS49" s="55"/>
      <c r="QT49" s="55"/>
    </row>
    <row r="50" spans="1:462" s="53" customFormat="1" ht="89.25" customHeight="1">
      <c r="A50" s="31" t="s">
        <v>141</v>
      </c>
      <c r="B50" s="204" t="s">
        <v>165</v>
      </c>
      <c r="C50" s="205"/>
      <c r="D50" s="28" t="s">
        <v>142</v>
      </c>
      <c r="E50" s="28" t="s">
        <v>315</v>
      </c>
      <c r="F50" s="23" t="s">
        <v>306</v>
      </c>
      <c r="G50" s="24">
        <v>50</v>
      </c>
      <c r="H50" s="167">
        <v>4</v>
      </c>
      <c r="I50" s="149" t="s">
        <v>46</v>
      </c>
      <c r="J50" s="149">
        <v>0</v>
      </c>
      <c r="K50" s="149">
        <v>0</v>
      </c>
      <c r="L50" s="149"/>
      <c r="M50" s="27" t="s">
        <v>143</v>
      </c>
      <c r="N50" s="26" t="s">
        <v>144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31" t="s">
        <v>148</v>
      </c>
      <c r="B51" s="204" t="s">
        <v>166</v>
      </c>
      <c r="C51" s="205"/>
      <c r="D51" s="28" t="s">
        <v>149</v>
      </c>
      <c r="E51" s="28" t="s">
        <v>316</v>
      </c>
      <c r="F51" s="23" t="s">
        <v>307</v>
      </c>
      <c r="G51" s="24">
        <v>26</v>
      </c>
      <c r="H51" s="167">
        <v>2.5</v>
      </c>
      <c r="I51" s="149" t="s">
        <v>46</v>
      </c>
      <c r="J51" s="149">
        <v>0</v>
      </c>
      <c r="K51" s="149">
        <v>0</v>
      </c>
      <c r="L51" s="149"/>
      <c r="M51" s="27" t="s">
        <v>143</v>
      </c>
      <c r="N51" s="26" t="s">
        <v>144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173</v>
      </c>
      <c r="B52" s="204" t="s">
        <v>271</v>
      </c>
      <c r="C52" s="205"/>
      <c r="D52" s="28" t="s">
        <v>174</v>
      </c>
      <c r="E52" s="28" t="s">
        <v>179</v>
      </c>
      <c r="F52" s="23" t="s">
        <v>181</v>
      </c>
      <c r="G52" s="24">
        <v>62</v>
      </c>
      <c r="H52" s="171">
        <v>5</v>
      </c>
      <c r="I52" s="170" t="s">
        <v>175</v>
      </c>
      <c r="J52" s="170">
        <v>66</v>
      </c>
      <c r="K52" s="170">
        <v>62</v>
      </c>
      <c r="L52" s="170"/>
      <c r="M52" s="27" t="s">
        <v>182</v>
      </c>
      <c r="N52" s="26" t="s">
        <v>62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10" t="s">
        <v>176</v>
      </c>
      <c r="B53" s="204" t="s">
        <v>272</v>
      </c>
      <c r="C53" s="205"/>
      <c r="D53" s="28" t="s">
        <v>177</v>
      </c>
      <c r="E53" s="28" t="s">
        <v>180</v>
      </c>
      <c r="F53" s="23" t="s">
        <v>181</v>
      </c>
      <c r="G53" s="24">
        <v>31</v>
      </c>
      <c r="H53" s="171">
        <v>4</v>
      </c>
      <c r="I53" s="170" t="s">
        <v>175</v>
      </c>
      <c r="J53" s="170">
        <v>0</v>
      </c>
      <c r="K53" s="170">
        <v>0</v>
      </c>
      <c r="L53" s="170"/>
      <c r="M53" s="27" t="s">
        <v>182</v>
      </c>
      <c r="N53" s="26" t="s">
        <v>178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10" t="s">
        <v>259</v>
      </c>
      <c r="B54" s="175" t="s">
        <v>309</v>
      </c>
      <c r="C54" s="176"/>
      <c r="D54" s="28" t="s">
        <v>260</v>
      </c>
      <c r="E54" s="28" t="s">
        <v>252</v>
      </c>
      <c r="F54" s="23" t="s">
        <v>261</v>
      </c>
      <c r="G54" s="24">
        <v>91</v>
      </c>
      <c r="H54" s="177">
        <v>5</v>
      </c>
      <c r="I54" s="170" t="s">
        <v>57</v>
      </c>
      <c r="J54" s="170">
        <v>0</v>
      </c>
      <c r="K54" s="170">
        <v>1583</v>
      </c>
      <c r="L54" s="170"/>
      <c r="M54" s="141" t="s">
        <v>210</v>
      </c>
      <c r="N54" s="26" t="s">
        <v>262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53" customFormat="1" ht="89.25" customHeight="1">
      <c r="A55" s="31" t="s">
        <v>59</v>
      </c>
      <c r="B55" s="204" t="s">
        <v>74</v>
      </c>
      <c r="C55" s="205"/>
      <c r="D55" s="28" t="s">
        <v>58</v>
      </c>
      <c r="E55" s="28" t="s">
        <v>75</v>
      </c>
      <c r="F55" s="23" t="s">
        <v>87</v>
      </c>
      <c r="G55" s="24">
        <v>30</v>
      </c>
      <c r="H55" s="148">
        <v>6</v>
      </c>
      <c r="I55" s="145" t="s">
        <v>47</v>
      </c>
      <c r="J55" s="145">
        <v>481</v>
      </c>
      <c r="K55" s="145">
        <v>0</v>
      </c>
      <c r="L55" s="145"/>
      <c r="M55" s="27" t="s">
        <v>55</v>
      </c>
      <c r="N55" s="26" t="s">
        <v>60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</row>
    <row r="56" spans="1:462" s="144" customFormat="1" ht="81" customHeight="1">
      <c r="A56" s="179" t="s">
        <v>253</v>
      </c>
      <c r="B56" s="212" t="s">
        <v>308</v>
      </c>
      <c r="C56" s="213"/>
      <c r="D56" s="180" t="s">
        <v>254</v>
      </c>
      <c r="E56" s="181" t="s">
        <v>256</v>
      </c>
      <c r="F56" s="23" t="s">
        <v>257</v>
      </c>
      <c r="G56" s="139">
        <v>65</v>
      </c>
      <c r="H56" s="140">
        <v>5</v>
      </c>
      <c r="I56" s="137" t="s">
        <v>255</v>
      </c>
      <c r="J56" s="137">
        <v>39</v>
      </c>
      <c r="K56" s="137">
        <v>45</v>
      </c>
      <c r="L56" s="137"/>
      <c r="M56" s="141" t="s">
        <v>210</v>
      </c>
      <c r="N56" s="142" t="s">
        <v>62</v>
      </c>
    </row>
    <row r="57" spans="1:462" s="64" customFormat="1" ht="92.25" customHeight="1">
      <c r="A57" s="56" t="s">
        <v>31</v>
      </c>
      <c r="B57" s="57"/>
      <c r="C57" s="58"/>
      <c r="D57" s="58"/>
      <c r="E57" s="58"/>
      <c r="F57" s="58"/>
      <c r="G57" s="59"/>
      <c r="H57" s="59"/>
      <c r="I57" s="59"/>
      <c r="J57" s="59"/>
      <c r="K57" s="59"/>
      <c r="L57" s="60"/>
      <c r="M57" s="61"/>
      <c r="N57" s="6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  <c r="IV57" s="63"/>
      <c r="IW57" s="63"/>
      <c r="IX57" s="63"/>
      <c r="IY57" s="63"/>
      <c r="IZ57" s="63"/>
      <c r="JA57" s="63"/>
      <c r="JB57" s="63"/>
      <c r="JC57" s="63"/>
      <c r="JD57" s="63"/>
      <c r="JE57" s="63"/>
      <c r="JF57" s="63"/>
      <c r="JG57" s="63"/>
      <c r="JH57" s="63"/>
      <c r="JI57" s="63"/>
      <c r="JJ57" s="63"/>
      <c r="JK57" s="63"/>
      <c r="JL57" s="63"/>
      <c r="JM57" s="63"/>
      <c r="JN57" s="63"/>
      <c r="JO57" s="63"/>
      <c r="JP57" s="63"/>
      <c r="JQ57" s="63"/>
      <c r="JR57" s="63"/>
      <c r="JS57" s="63"/>
      <c r="JT57" s="63"/>
      <c r="JU57" s="63"/>
      <c r="JV57" s="63"/>
      <c r="JW57" s="63"/>
      <c r="JX57" s="63"/>
      <c r="JY57" s="63"/>
      <c r="JZ57" s="63"/>
      <c r="KA57" s="63"/>
      <c r="KB57" s="63"/>
      <c r="KC57" s="63"/>
      <c r="KD57" s="63"/>
      <c r="KE57" s="63"/>
      <c r="KF57" s="63"/>
      <c r="KG57" s="63"/>
      <c r="KH57" s="63"/>
      <c r="KI57" s="63"/>
      <c r="KJ57" s="63"/>
      <c r="KK57" s="63"/>
      <c r="KL57" s="63"/>
      <c r="KM57" s="63"/>
      <c r="KN57" s="63"/>
      <c r="KO57" s="63"/>
      <c r="KP57" s="63"/>
      <c r="KQ57" s="63"/>
      <c r="KR57" s="63"/>
      <c r="KS57" s="63"/>
      <c r="KT57" s="63"/>
      <c r="KU57" s="63"/>
      <c r="KV57" s="63"/>
      <c r="KW57" s="63"/>
      <c r="KX57" s="63"/>
      <c r="KY57" s="63"/>
      <c r="KZ57" s="63"/>
      <c r="LA57" s="63"/>
      <c r="LB57" s="63"/>
      <c r="LC57" s="63"/>
      <c r="LD57" s="63"/>
      <c r="LE57" s="63"/>
      <c r="LF57" s="63"/>
      <c r="LG57" s="63"/>
      <c r="LH57" s="63"/>
      <c r="LI57" s="63"/>
      <c r="LJ57" s="63"/>
      <c r="LK57" s="63"/>
      <c r="LL57" s="63"/>
      <c r="LM57" s="63"/>
      <c r="LN57" s="63"/>
      <c r="LO57" s="63"/>
      <c r="LP57" s="63"/>
      <c r="LQ57" s="63"/>
      <c r="LR57" s="63"/>
      <c r="LS57" s="63"/>
      <c r="LT57" s="63"/>
      <c r="LU57" s="63"/>
      <c r="LV57" s="63"/>
      <c r="LW57" s="63"/>
      <c r="LX57" s="63"/>
      <c r="LY57" s="63"/>
      <c r="LZ57" s="63"/>
      <c r="MA57" s="63"/>
      <c r="MB57" s="63"/>
      <c r="MC57" s="63"/>
      <c r="MD57" s="63"/>
      <c r="ME57" s="63"/>
      <c r="MF57" s="63"/>
      <c r="MG57" s="63"/>
      <c r="MH57" s="63"/>
      <c r="MI57" s="63"/>
      <c r="MJ57" s="63"/>
      <c r="MK57" s="63"/>
      <c r="ML57" s="63"/>
      <c r="MM57" s="63"/>
      <c r="MN57" s="63"/>
      <c r="MO57" s="63"/>
      <c r="MP57" s="63"/>
      <c r="MQ57" s="63"/>
      <c r="MR57" s="63"/>
      <c r="MS57" s="63"/>
      <c r="MT57" s="63"/>
      <c r="MU57" s="63"/>
      <c r="MV57" s="63"/>
      <c r="MW57" s="63"/>
      <c r="MX57" s="63"/>
      <c r="MY57" s="63"/>
      <c r="MZ57" s="63"/>
      <c r="NA57" s="63"/>
      <c r="NB57" s="63"/>
      <c r="NC57" s="63"/>
      <c r="ND57" s="63"/>
      <c r="NE57" s="63"/>
      <c r="NF57" s="63"/>
      <c r="NG57" s="63"/>
      <c r="NH57" s="63"/>
      <c r="NI57" s="63"/>
      <c r="NJ57" s="63"/>
      <c r="NK57" s="63"/>
      <c r="NL57" s="63"/>
      <c r="NM57" s="63"/>
      <c r="NN57" s="63"/>
      <c r="NO57" s="63"/>
      <c r="NP57" s="63"/>
      <c r="NQ57" s="63"/>
      <c r="NR57" s="63"/>
      <c r="NS57" s="63"/>
      <c r="NT57" s="63"/>
      <c r="NU57" s="63"/>
      <c r="NV57" s="63"/>
      <c r="NW57" s="63"/>
      <c r="NX57" s="63"/>
      <c r="NY57" s="63"/>
      <c r="NZ57" s="63"/>
      <c r="OA57" s="63"/>
      <c r="OB57" s="63"/>
      <c r="OC57" s="63"/>
      <c r="OD57" s="63"/>
      <c r="OE57" s="63"/>
      <c r="OF57" s="63"/>
      <c r="OG57" s="63"/>
      <c r="OH57" s="63"/>
      <c r="OI57" s="63"/>
      <c r="OJ57" s="63"/>
      <c r="OK57" s="63"/>
      <c r="OL57" s="63"/>
      <c r="OM57" s="63"/>
      <c r="ON57" s="63"/>
      <c r="OO57" s="63"/>
      <c r="OP57" s="63"/>
      <c r="OQ57" s="63"/>
      <c r="OR57" s="63"/>
      <c r="OS57" s="63"/>
      <c r="OT57" s="63"/>
      <c r="OU57" s="63"/>
      <c r="OV57" s="63"/>
      <c r="OW57" s="63"/>
      <c r="OX57" s="63"/>
      <c r="OY57" s="63"/>
      <c r="OZ57" s="63"/>
      <c r="PA57" s="63"/>
      <c r="PB57" s="63"/>
      <c r="PC57" s="63"/>
      <c r="PD57" s="63"/>
      <c r="PE57" s="63"/>
      <c r="PF57" s="63"/>
      <c r="PG57" s="63"/>
      <c r="PH57" s="63"/>
      <c r="PI57" s="63"/>
      <c r="PJ57" s="63"/>
      <c r="PK57" s="63"/>
      <c r="PL57" s="63"/>
      <c r="PM57" s="63"/>
      <c r="PN57" s="63"/>
      <c r="PO57" s="63"/>
      <c r="PP57" s="63"/>
      <c r="PQ57" s="63"/>
      <c r="PR57" s="63"/>
      <c r="PS57" s="63"/>
      <c r="PT57" s="63"/>
      <c r="PU57" s="63"/>
      <c r="PV57" s="63"/>
      <c r="PW57" s="63"/>
      <c r="PX57" s="63"/>
      <c r="PY57" s="63"/>
      <c r="PZ57" s="63"/>
      <c r="QA57" s="63"/>
      <c r="QB57" s="63"/>
      <c r="QC57" s="63"/>
      <c r="QD57" s="63"/>
      <c r="QE57" s="63"/>
      <c r="QF57" s="63"/>
      <c r="QG57" s="63"/>
      <c r="QH57" s="63"/>
      <c r="QI57" s="63"/>
      <c r="QJ57" s="63"/>
      <c r="QK57" s="63"/>
      <c r="QL57" s="63"/>
      <c r="QM57" s="63"/>
      <c r="QN57" s="63"/>
      <c r="QO57" s="63"/>
      <c r="QP57" s="63"/>
      <c r="QQ57" s="63"/>
      <c r="QR57" s="63"/>
      <c r="QS57" s="63"/>
      <c r="QT57" s="63"/>
    </row>
    <row r="58" spans="1:462" s="125" customFormat="1" ht="93" customHeight="1">
      <c r="A58" s="65" t="s">
        <v>263</v>
      </c>
      <c r="B58" s="64"/>
      <c r="C58" s="64"/>
      <c r="D58" s="64"/>
      <c r="E58" s="64"/>
      <c r="F58" s="64"/>
      <c r="G58" s="66"/>
      <c r="H58" s="64"/>
      <c r="I58" s="64"/>
      <c r="J58" s="64"/>
      <c r="K58" s="132"/>
      <c r="L58" s="64"/>
      <c r="M58" s="64"/>
      <c r="N58" s="67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  <c r="IU58" s="124"/>
      <c r="IV58" s="124"/>
      <c r="IW58" s="124"/>
      <c r="IX58" s="124"/>
      <c r="IY58" s="124"/>
      <c r="IZ58" s="124"/>
      <c r="JA58" s="124"/>
      <c r="JB58" s="124"/>
      <c r="JC58" s="124"/>
      <c r="JD58" s="124"/>
      <c r="JE58" s="124"/>
      <c r="JF58" s="124"/>
      <c r="JG58" s="124"/>
      <c r="JH58" s="124"/>
      <c r="JI58" s="124"/>
      <c r="JJ58" s="124"/>
      <c r="JK58" s="124"/>
      <c r="JL58" s="124"/>
      <c r="JM58" s="124"/>
      <c r="JN58" s="124"/>
      <c r="JO58" s="124"/>
      <c r="JP58" s="124"/>
      <c r="JQ58" s="124"/>
      <c r="JR58" s="124"/>
      <c r="JS58" s="124"/>
      <c r="JT58" s="124"/>
      <c r="JU58" s="124"/>
      <c r="JV58" s="124"/>
      <c r="JW58" s="124"/>
      <c r="JX58" s="124"/>
      <c r="JY58" s="124"/>
      <c r="JZ58" s="124"/>
      <c r="KA58" s="124"/>
      <c r="KB58" s="124"/>
      <c r="KC58" s="124"/>
      <c r="KD58" s="124"/>
      <c r="KE58" s="124"/>
      <c r="KF58" s="124"/>
      <c r="KG58" s="124"/>
      <c r="KH58" s="124"/>
      <c r="KI58" s="124"/>
      <c r="KJ58" s="124"/>
      <c r="KK58" s="124"/>
      <c r="KL58" s="124"/>
      <c r="KM58" s="124"/>
      <c r="KN58" s="124"/>
      <c r="KO58" s="124"/>
      <c r="KP58" s="124"/>
      <c r="KQ58" s="124"/>
      <c r="KR58" s="124"/>
      <c r="KS58" s="124"/>
      <c r="KT58" s="124"/>
      <c r="KU58" s="124"/>
      <c r="KV58" s="124"/>
      <c r="KW58" s="124"/>
      <c r="KX58" s="124"/>
      <c r="KY58" s="124"/>
      <c r="KZ58" s="124"/>
      <c r="LA58" s="124"/>
      <c r="LB58" s="124"/>
      <c r="LC58" s="124"/>
      <c r="LD58" s="124"/>
      <c r="LE58" s="124"/>
      <c r="LF58" s="124"/>
      <c r="LG58" s="124"/>
      <c r="LH58" s="124"/>
      <c r="LI58" s="124"/>
      <c r="LJ58" s="124"/>
      <c r="LK58" s="124"/>
      <c r="LL58" s="124"/>
      <c r="LM58" s="124"/>
      <c r="LN58" s="124"/>
      <c r="LO58" s="124"/>
      <c r="LP58" s="124"/>
      <c r="LQ58" s="124"/>
      <c r="LR58" s="124"/>
      <c r="LS58" s="124"/>
      <c r="LT58" s="124"/>
      <c r="LU58" s="124"/>
      <c r="LV58" s="124"/>
      <c r="LW58" s="124"/>
      <c r="LX58" s="124"/>
      <c r="LY58" s="124"/>
      <c r="LZ58" s="124"/>
      <c r="MA58" s="124"/>
      <c r="MB58" s="124"/>
      <c r="MC58" s="124"/>
      <c r="MD58" s="124"/>
      <c r="ME58" s="124"/>
      <c r="MF58" s="124"/>
      <c r="MG58" s="124"/>
      <c r="MH58" s="124"/>
      <c r="MI58" s="124"/>
      <c r="MJ58" s="124"/>
      <c r="MK58" s="124"/>
      <c r="ML58" s="124"/>
      <c r="MM58" s="124"/>
      <c r="MN58" s="124"/>
      <c r="MO58" s="124"/>
      <c r="MP58" s="124"/>
      <c r="MQ58" s="124"/>
      <c r="MR58" s="124"/>
      <c r="MS58" s="124"/>
      <c r="MT58" s="124"/>
      <c r="MU58" s="124"/>
      <c r="MV58" s="124"/>
      <c r="MW58" s="124"/>
      <c r="MX58" s="124"/>
      <c r="MY58" s="124"/>
      <c r="MZ58" s="124"/>
      <c r="NA58" s="124"/>
      <c r="NB58" s="124"/>
      <c r="NC58" s="124"/>
      <c r="ND58" s="124"/>
      <c r="NE58" s="124"/>
      <c r="NF58" s="124"/>
      <c r="NG58" s="124"/>
      <c r="NH58" s="124"/>
      <c r="NI58" s="124"/>
      <c r="NJ58" s="124"/>
      <c r="NK58" s="124"/>
      <c r="NL58" s="124"/>
      <c r="NM58" s="124"/>
      <c r="NN58" s="124"/>
      <c r="NO58" s="124"/>
      <c r="NP58" s="124"/>
      <c r="NQ58" s="124"/>
      <c r="NR58" s="124"/>
      <c r="NS58" s="124"/>
      <c r="NT58" s="124"/>
      <c r="NU58" s="124"/>
      <c r="NV58" s="124"/>
      <c r="NW58" s="124"/>
      <c r="NX58" s="124"/>
      <c r="NY58" s="124"/>
      <c r="NZ58" s="124"/>
      <c r="OA58" s="124"/>
      <c r="OB58" s="124"/>
      <c r="OC58" s="124"/>
      <c r="OD58" s="124"/>
      <c r="OE58" s="124"/>
      <c r="OF58" s="124"/>
      <c r="OG58" s="124"/>
      <c r="OH58" s="124"/>
      <c r="OI58" s="124"/>
      <c r="OJ58" s="124"/>
      <c r="OK58" s="124"/>
      <c r="OL58" s="124"/>
      <c r="OM58" s="124"/>
      <c r="ON58" s="124"/>
      <c r="OO58" s="124"/>
      <c r="OP58" s="124"/>
      <c r="OQ58" s="124"/>
      <c r="OR58" s="124"/>
      <c r="OS58" s="124"/>
      <c r="OT58" s="124"/>
      <c r="OU58" s="124"/>
      <c r="OV58" s="124"/>
      <c r="OW58" s="124"/>
      <c r="OX58" s="124"/>
      <c r="OY58" s="124"/>
      <c r="OZ58" s="124"/>
      <c r="PA58" s="124"/>
      <c r="PB58" s="124"/>
      <c r="PC58" s="124"/>
      <c r="PD58" s="124"/>
      <c r="PE58" s="124"/>
      <c r="PF58" s="124"/>
      <c r="PG58" s="124"/>
      <c r="PH58" s="124"/>
      <c r="PI58" s="124"/>
      <c r="PJ58" s="124"/>
      <c r="PK58" s="124"/>
      <c r="PL58" s="124"/>
      <c r="PM58" s="124"/>
      <c r="PN58" s="124"/>
      <c r="PO58" s="124"/>
      <c r="PP58" s="124"/>
      <c r="PQ58" s="124"/>
      <c r="PR58" s="124"/>
      <c r="PS58" s="124"/>
      <c r="PT58" s="124"/>
      <c r="PU58" s="124"/>
      <c r="PV58" s="124"/>
      <c r="PW58" s="124"/>
      <c r="PX58" s="124"/>
      <c r="PY58" s="124"/>
      <c r="PZ58" s="124"/>
      <c r="QA58" s="124"/>
      <c r="QB58" s="124"/>
      <c r="QC58" s="124"/>
      <c r="QD58" s="124"/>
      <c r="QE58" s="124"/>
      <c r="QF58" s="124"/>
      <c r="QG58" s="124"/>
      <c r="QH58" s="124"/>
      <c r="QI58" s="124"/>
      <c r="QJ58" s="124"/>
      <c r="QK58" s="124"/>
      <c r="QL58" s="124"/>
      <c r="QM58" s="124"/>
      <c r="QN58" s="124"/>
      <c r="QO58" s="124"/>
      <c r="QP58" s="124"/>
      <c r="QQ58" s="124"/>
      <c r="QR58" s="124"/>
      <c r="QS58" s="124"/>
      <c r="QT58" s="124"/>
    </row>
    <row r="59" spans="1:462" s="125" customFormat="1" ht="93" customHeight="1">
      <c r="A59" s="65" t="s">
        <v>303</v>
      </c>
      <c r="B59" s="64"/>
      <c r="C59" s="64"/>
      <c r="D59" s="64"/>
      <c r="E59" s="64"/>
      <c r="F59" s="64"/>
      <c r="G59" s="66"/>
      <c r="H59" s="64"/>
      <c r="I59" s="64"/>
      <c r="J59" s="64"/>
      <c r="K59" s="132"/>
      <c r="L59" s="64"/>
      <c r="M59" s="64"/>
      <c r="N59" s="67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  <c r="IU59" s="124"/>
      <c r="IV59" s="124"/>
      <c r="IW59" s="124"/>
      <c r="IX59" s="124"/>
      <c r="IY59" s="124"/>
      <c r="IZ59" s="124"/>
      <c r="JA59" s="124"/>
      <c r="JB59" s="124"/>
      <c r="JC59" s="124"/>
      <c r="JD59" s="124"/>
      <c r="JE59" s="124"/>
      <c r="JF59" s="124"/>
      <c r="JG59" s="124"/>
      <c r="JH59" s="124"/>
      <c r="JI59" s="124"/>
      <c r="JJ59" s="124"/>
      <c r="JK59" s="124"/>
      <c r="JL59" s="124"/>
      <c r="JM59" s="124"/>
      <c r="JN59" s="124"/>
      <c r="JO59" s="124"/>
      <c r="JP59" s="124"/>
      <c r="JQ59" s="124"/>
      <c r="JR59" s="124"/>
      <c r="JS59" s="124"/>
      <c r="JT59" s="124"/>
      <c r="JU59" s="124"/>
      <c r="JV59" s="124"/>
      <c r="JW59" s="124"/>
      <c r="JX59" s="124"/>
      <c r="JY59" s="124"/>
      <c r="JZ59" s="124"/>
      <c r="KA59" s="124"/>
      <c r="KB59" s="124"/>
      <c r="KC59" s="124"/>
      <c r="KD59" s="124"/>
      <c r="KE59" s="124"/>
      <c r="KF59" s="124"/>
      <c r="KG59" s="124"/>
      <c r="KH59" s="124"/>
      <c r="KI59" s="124"/>
      <c r="KJ59" s="124"/>
      <c r="KK59" s="124"/>
      <c r="KL59" s="124"/>
      <c r="KM59" s="124"/>
      <c r="KN59" s="124"/>
      <c r="KO59" s="124"/>
      <c r="KP59" s="124"/>
      <c r="KQ59" s="124"/>
      <c r="KR59" s="124"/>
      <c r="KS59" s="124"/>
      <c r="KT59" s="124"/>
      <c r="KU59" s="124"/>
      <c r="KV59" s="124"/>
      <c r="KW59" s="124"/>
      <c r="KX59" s="124"/>
      <c r="KY59" s="124"/>
      <c r="KZ59" s="124"/>
      <c r="LA59" s="124"/>
      <c r="LB59" s="124"/>
      <c r="LC59" s="124"/>
      <c r="LD59" s="124"/>
      <c r="LE59" s="124"/>
      <c r="LF59" s="124"/>
      <c r="LG59" s="124"/>
      <c r="LH59" s="124"/>
      <c r="LI59" s="124"/>
      <c r="LJ59" s="124"/>
      <c r="LK59" s="124"/>
      <c r="LL59" s="124"/>
      <c r="LM59" s="124"/>
      <c r="LN59" s="124"/>
      <c r="LO59" s="124"/>
      <c r="LP59" s="124"/>
      <c r="LQ59" s="124"/>
      <c r="LR59" s="124"/>
      <c r="LS59" s="124"/>
      <c r="LT59" s="124"/>
      <c r="LU59" s="124"/>
      <c r="LV59" s="124"/>
      <c r="LW59" s="124"/>
      <c r="LX59" s="124"/>
      <c r="LY59" s="124"/>
      <c r="LZ59" s="124"/>
      <c r="MA59" s="124"/>
      <c r="MB59" s="124"/>
      <c r="MC59" s="124"/>
      <c r="MD59" s="124"/>
      <c r="ME59" s="124"/>
      <c r="MF59" s="124"/>
      <c r="MG59" s="124"/>
      <c r="MH59" s="124"/>
      <c r="MI59" s="124"/>
      <c r="MJ59" s="124"/>
      <c r="MK59" s="124"/>
      <c r="ML59" s="124"/>
      <c r="MM59" s="124"/>
      <c r="MN59" s="124"/>
      <c r="MO59" s="124"/>
      <c r="MP59" s="124"/>
      <c r="MQ59" s="124"/>
      <c r="MR59" s="124"/>
      <c r="MS59" s="124"/>
      <c r="MT59" s="124"/>
      <c r="MU59" s="124"/>
      <c r="MV59" s="124"/>
      <c r="MW59" s="124"/>
      <c r="MX59" s="124"/>
      <c r="MY59" s="124"/>
      <c r="MZ59" s="124"/>
      <c r="NA59" s="124"/>
      <c r="NB59" s="124"/>
      <c r="NC59" s="124"/>
      <c r="ND59" s="124"/>
      <c r="NE59" s="124"/>
      <c r="NF59" s="124"/>
      <c r="NG59" s="124"/>
      <c r="NH59" s="124"/>
      <c r="NI59" s="124"/>
      <c r="NJ59" s="124"/>
      <c r="NK59" s="124"/>
      <c r="NL59" s="124"/>
      <c r="NM59" s="124"/>
      <c r="NN59" s="124"/>
      <c r="NO59" s="124"/>
      <c r="NP59" s="124"/>
      <c r="NQ59" s="124"/>
      <c r="NR59" s="124"/>
      <c r="NS59" s="124"/>
      <c r="NT59" s="124"/>
      <c r="NU59" s="124"/>
      <c r="NV59" s="124"/>
      <c r="NW59" s="124"/>
      <c r="NX59" s="124"/>
      <c r="NY59" s="124"/>
      <c r="NZ59" s="124"/>
      <c r="OA59" s="124"/>
      <c r="OB59" s="124"/>
      <c r="OC59" s="124"/>
      <c r="OD59" s="124"/>
      <c r="OE59" s="124"/>
      <c r="OF59" s="124"/>
      <c r="OG59" s="124"/>
      <c r="OH59" s="124"/>
      <c r="OI59" s="124"/>
      <c r="OJ59" s="124"/>
      <c r="OK59" s="124"/>
      <c r="OL59" s="124"/>
      <c r="OM59" s="124"/>
      <c r="ON59" s="124"/>
      <c r="OO59" s="124"/>
      <c r="OP59" s="124"/>
      <c r="OQ59" s="124"/>
      <c r="OR59" s="124"/>
      <c r="OS59" s="124"/>
      <c r="OT59" s="124"/>
      <c r="OU59" s="124"/>
      <c r="OV59" s="124"/>
      <c r="OW59" s="124"/>
      <c r="OX59" s="124"/>
      <c r="OY59" s="124"/>
      <c r="OZ59" s="124"/>
      <c r="PA59" s="124"/>
      <c r="PB59" s="124"/>
      <c r="PC59" s="124"/>
      <c r="PD59" s="124"/>
      <c r="PE59" s="124"/>
      <c r="PF59" s="124"/>
      <c r="PG59" s="124"/>
      <c r="PH59" s="124"/>
      <c r="PI59" s="124"/>
      <c r="PJ59" s="124"/>
      <c r="PK59" s="124"/>
      <c r="PL59" s="124"/>
      <c r="PM59" s="124"/>
      <c r="PN59" s="124"/>
      <c r="PO59" s="124"/>
      <c r="PP59" s="124"/>
      <c r="PQ59" s="124"/>
      <c r="PR59" s="124"/>
      <c r="PS59" s="124"/>
      <c r="PT59" s="124"/>
      <c r="PU59" s="124"/>
      <c r="PV59" s="124"/>
      <c r="PW59" s="124"/>
      <c r="PX59" s="124"/>
      <c r="PY59" s="124"/>
      <c r="PZ59" s="124"/>
      <c r="QA59" s="124"/>
      <c r="QB59" s="124"/>
      <c r="QC59" s="124"/>
      <c r="QD59" s="124"/>
      <c r="QE59" s="124"/>
      <c r="QF59" s="124"/>
      <c r="QG59" s="124"/>
      <c r="QH59" s="124"/>
      <c r="QI59" s="124"/>
      <c r="QJ59" s="124"/>
      <c r="QK59" s="124"/>
      <c r="QL59" s="124"/>
      <c r="QM59" s="124"/>
      <c r="QN59" s="124"/>
      <c r="QO59" s="124"/>
      <c r="QP59" s="124"/>
      <c r="QQ59" s="124"/>
      <c r="QR59" s="124"/>
      <c r="QS59" s="124"/>
      <c r="QT59" s="124"/>
    </row>
    <row r="60" spans="1:462" s="77" customFormat="1" ht="60">
      <c r="A60" s="129" t="s">
        <v>32</v>
      </c>
      <c r="B60" s="10"/>
      <c r="C60" s="130"/>
      <c r="D60" s="121"/>
      <c r="E60" s="121"/>
      <c r="F60" s="121"/>
      <c r="G60" s="122"/>
      <c r="H60" s="121"/>
      <c r="I60" s="121"/>
      <c r="J60" s="121"/>
      <c r="K60" s="121"/>
      <c r="L60" s="121"/>
      <c r="M60" s="121"/>
      <c r="N60" s="123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69" customFormat="1" ht="85.5" customHeight="1">
      <c r="A61" s="75" t="s">
        <v>171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69" customFormat="1" ht="85.5" customHeight="1">
      <c r="A62" s="75" t="s">
        <v>278</v>
      </c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75"/>
      <c r="B63" s="76"/>
      <c r="G63" s="78"/>
      <c r="K63" s="133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77" customFormat="1" ht="60">
      <c r="A64" s="80" t="s">
        <v>33</v>
      </c>
      <c r="B64" s="81"/>
      <c r="C64" s="82"/>
      <c r="D64" s="82"/>
      <c r="E64" s="73"/>
      <c r="F64" s="73"/>
      <c r="G64" s="79"/>
      <c r="H64" s="73"/>
      <c r="I64" s="73"/>
      <c r="J64" s="73"/>
      <c r="K64" s="134" t="s">
        <v>21</v>
      </c>
      <c r="L64" s="73"/>
      <c r="M64" s="73"/>
      <c r="N64" s="7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169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69" customFormat="1" ht="85.5" customHeight="1">
      <c r="A66" s="75" t="s">
        <v>170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69" customFormat="1" ht="85.5" customHeight="1">
      <c r="A67" s="75" t="s">
        <v>197</v>
      </c>
      <c r="B67" s="76"/>
      <c r="C67" s="77"/>
      <c r="D67" s="77"/>
      <c r="E67" s="77"/>
      <c r="F67" s="77"/>
      <c r="G67" s="78"/>
      <c r="H67" s="77"/>
      <c r="I67" s="77"/>
      <c r="J67" s="77"/>
      <c r="K67" s="133"/>
      <c r="L67" s="77"/>
      <c r="M67" s="77"/>
      <c r="N67" s="77"/>
      <c r="O67" s="108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  <c r="IW67" s="112"/>
      <c r="IX67" s="112"/>
      <c r="IY67" s="112"/>
      <c r="IZ67" s="112"/>
      <c r="JA67" s="112"/>
      <c r="JB67" s="112"/>
      <c r="JC67" s="112"/>
      <c r="JD67" s="112"/>
      <c r="JE67" s="112"/>
      <c r="JF67" s="112"/>
      <c r="JG67" s="112"/>
      <c r="JH67" s="112"/>
      <c r="JI67" s="112"/>
      <c r="JJ67" s="112"/>
      <c r="JK67" s="112"/>
      <c r="JL67" s="112"/>
      <c r="JM67" s="112"/>
      <c r="JN67" s="112"/>
      <c r="JO67" s="112"/>
      <c r="JP67" s="112"/>
      <c r="JQ67" s="112"/>
      <c r="JR67" s="112"/>
      <c r="JS67" s="112"/>
      <c r="JT67" s="112"/>
      <c r="JU67" s="112"/>
      <c r="JV67" s="112"/>
      <c r="JW67" s="112"/>
      <c r="JX67" s="112"/>
      <c r="JY67" s="112"/>
      <c r="JZ67" s="112"/>
      <c r="KA67" s="112"/>
      <c r="KB67" s="112"/>
      <c r="KC67" s="112"/>
      <c r="KD67" s="112"/>
      <c r="KE67" s="112"/>
      <c r="KF67" s="112"/>
      <c r="KG67" s="112"/>
      <c r="KH67" s="112"/>
      <c r="KI67" s="112"/>
      <c r="KJ67" s="112"/>
      <c r="KK67" s="112"/>
      <c r="KL67" s="112"/>
      <c r="KM67" s="112"/>
      <c r="KN67" s="112"/>
      <c r="KO67" s="112"/>
      <c r="KP67" s="112"/>
      <c r="KQ67" s="112"/>
      <c r="KR67" s="112"/>
      <c r="KS67" s="112"/>
      <c r="KT67" s="112"/>
      <c r="KU67" s="112"/>
      <c r="KV67" s="112"/>
      <c r="KW67" s="112"/>
      <c r="KX67" s="112"/>
      <c r="KY67" s="112"/>
      <c r="KZ67" s="112"/>
      <c r="LA67" s="112"/>
      <c r="LB67" s="112"/>
      <c r="LC67" s="112"/>
      <c r="LD67" s="112"/>
      <c r="LE67" s="112"/>
      <c r="LF67" s="112"/>
      <c r="LG67" s="112"/>
      <c r="LH67" s="112"/>
      <c r="LI67" s="112"/>
      <c r="LJ67" s="112"/>
      <c r="LK67" s="112"/>
      <c r="LL67" s="112"/>
      <c r="LM67" s="112"/>
      <c r="LN67" s="112"/>
      <c r="LO67" s="112"/>
      <c r="LP67" s="112"/>
      <c r="LQ67" s="112"/>
      <c r="LR67" s="112"/>
      <c r="LS67" s="112"/>
      <c r="LT67" s="112"/>
      <c r="LU67" s="112"/>
      <c r="LV67" s="112"/>
      <c r="LW67" s="112"/>
      <c r="LX67" s="112"/>
      <c r="LY67" s="112"/>
      <c r="LZ67" s="112"/>
      <c r="MA67" s="112"/>
      <c r="MB67" s="112"/>
      <c r="MC67" s="112"/>
      <c r="MD67" s="112"/>
      <c r="ME67" s="112"/>
      <c r="MF67" s="112"/>
      <c r="MG67" s="112"/>
      <c r="MH67" s="112"/>
      <c r="MI67" s="112"/>
      <c r="MJ67" s="112"/>
      <c r="MK67" s="112"/>
      <c r="ML67" s="112"/>
      <c r="MM67" s="112"/>
      <c r="MN67" s="112"/>
      <c r="MO67" s="112"/>
      <c r="MP67" s="112"/>
      <c r="MQ67" s="112"/>
      <c r="MR67" s="112"/>
      <c r="MS67" s="112"/>
      <c r="MT67" s="112"/>
      <c r="MU67" s="112"/>
      <c r="MV67" s="112"/>
      <c r="MW67" s="112"/>
      <c r="MX67" s="112"/>
      <c r="MY67" s="112"/>
      <c r="MZ67" s="112"/>
      <c r="NA67" s="112"/>
      <c r="NB67" s="112"/>
      <c r="NC67" s="112"/>
      <c r="ND67" s="112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2"/>
      <c r="NS67" s="112"/>
      <c r="NT67" s="112"/>
      <c r="NU67" s="112"/>
      <c r="NV67" s="112"/>
      <c r="NW67" s="112"/>
      <c r="NX67" s="112"/>
      <c r="NY67" s="112"/>
      <c r="NZ67" s="112"/>
      <c r="OA67" s="112"/>
      <c r="OB67" s="112"/>
      <c r="OC67" s="112"/>
      <c r="OD67" s="112"/>
      <c r="OE67" s="112"/>
      <c r="OF67" s="112"/>
      <c r="OG67" s="112"/>
      <c r="OH67" s="112"/>
      <c r="OI67" s="112"/>
      <c r="OJ67" s="112"/>
      <c r="OK67" s="112"/>
      <c r="OL67" s="112"/>
      <c r="OM67" s="112"/>
      <c r="ON67" s="112"/>
      <c r="OO67" s="112"/>
      <c r="OP67" s="112"/>
      <c r="OQ67" s="112"/>
      <c r="OR67" s="112"/>
      <c r="OS67" s="112"/>
      <c r="OT67" s="112"/>
      <c r="OU67" s="112"/>
      <c r="OV67" s="112"/>
      <c r="OW67" s="112"/>
      <c r="OX67" s="112"/>
      <c r="OY67" s="112"/>
      <c r="OZ67" s="112"/>
      <c r="PA67" s="112"/>
      <c r="PB67" s="112"/>
      <c r="PC67" s="112"/>
      <c r="PD67" s="112"/>
      <c r="PE67" s="112"/>
      <c r="PF67" s="112"/>
      <c r="PG67" s="112"/>
      <c r="PH67" s="112"/>
      <c r="PI67" s="112"/>
      <c r="PJ67" s="112"/>
      <c r="PK67" s="112"/>
      <c r="PL67" s="112"/>
      <c r="PM67" s="112"/>
      <c r="PN67" s="112"/>
      <c r="PO67" s="112"/>
      <c r="PP67" s="112"/>
      <c r="PQ67" s="112"/>
      <c r="PR67" s="112"/>
      <c r="PS67" s="112"/>
      <c r="PT67" s="112"/>
      <c r="PU67" s="112"/>
      <c r="PV67" s="112"/>
      <c r="PW67" s="112"/>
      <c r="PX67" s="112"/>
      <c r="PY67" s="112"/>
      <c r="PZ67" s="112"/>
      <c r="QA67" s="112"/>
      <c r="QB67" s="112"/>
      <c r="QC67" s="112"/>
      <c r="QD67" s="112"/>
      <c r="QE67" s="112"/>
      <c r="QF67" s="112"/>
      <c r="QG67" s="112"/>
      <c r="QH67" s="112"/>
      <c r="QI67" s="112"/>
      <c r="QJ67" s="112"/>
      <c r="QK67" s="112"/>
      <c r="QL67" s="112"/>
      <c r="QM67" s="112"/>
      <c r="QN67" s="112"/>
      <c r="QO67" s="112"/>
      <c r="QP67" s="112"/>
      <c r="QQ67" s="112"/>
      <c r="QR67" s="112"/>
      <c r="QS67" s="112"/>
      <c r="QT67" s="112"/>
    </row>
    <row r="68" spans="1:462" s="69" customFormat="1" ht="85.5" customHeight="1">
      <c r="A68" s="75" t="s">
        <v>277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69" customFormat="1" ht="85.5" customHeight="1">
      <c r="A69" s="75" t="s">
        <v>275</v>
      </c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69" customFormat="1" ht="85.5" customHeight="1">
      <c r="A70" s="75" t="s">
        <v>276</v>
      </c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69" customFormat="1" ht="85.5" customHeight="1">
      <c r="A71" s="75" t="s">
        <v>304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69" customFormat="1" ht="85.5" customHeight="1">
      <c r="A72" s="75"/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68" t="s">
        <v>37</v>
      </c>
      <c r="B73" s="69"/>
      <c r="C73" s="70"/>
      <c r="D73" s="69"/>
      <c r="E73" s="69"/>
      <c r="F73" s="69"/>
      <c r="G73" s="71"/>
      <c r="H73" s="69"/>
      <c r="I73" s="208"/>
      <c r="J73" s="208"/>
      <c r="K73" s="208"/>
      <c r="L73" s="208"/>
      <c r="M73" s="208"/>
      <c r="N73" s="209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69" customFormat="1" ht="85.5" customHeight="1">
      <c r="A74" s="75" t="s">
        <v>43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108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69" customFormat="1" ht="85.5" customHeight="1">
      <c r="A75" s="75"/>
      <c r="B75" s="76"/>
      <c r="C75" s="77"/>
      <c r="D75" s="77"/>
      <c r="E75" s="77"/>
      <c r="F75" s="77"/>
      <c r="G75" s="78"/>
      <c r="H75" s="77"/>
      <c r="I75" s="77"/>
      <c r="J75" s="77"/>
      <c r="K75" s="133"/>
      <c r="L75" s="77"/>
      <c r="M75" s="77"/>
      <c r="N75" s="77"/>
      <c r="O75" s="108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7" customFormat="1" ht="60">
      <c r="A76" s="68" t="s">
        <v>36</v>
      </c>
      <c r="B76" s="69"/>
      <c r="C76" s="70"/>
      <c r="D76" s="69"/>
      <c r="E76" s="69"/>
      <c r="F76" s="69"/>
      <c r="G76" s="71"/>
      <c r="H76" s="69"/>
      <c r="I76" s="208"/>
      <c r="J76" s="208"/>
      <c r="K76" s="208"/>
      <c r="L76" s="208"/>
      <c r="M76" s="208"/>
      <c r="N76" s="209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69" customFormat="1" ht="85.5" customHeight="1">
      <c r="A77" s="75" t="s">
        <v>43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7" customFormat="1" ht="60">
      <c r="A78" s="75"/>
      <c r="B78" s="76"/>
      <c r="G78" s="78"/>
      <c r="K78" s="133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</row>
    <row r="79" spans="1:462" s="77" customFormat="1" ht="60">
      <c r="A79" s="68" t="s">
        <v>34</v>
      </c>
      <c r="B79" s="69"/>
      <c r="C79" s="70"/>
      <c r="D79" s="73"/>
      <c r="E79" s="73"/>
      <c r="F79" s="73"/>
      <c r="G79" s="79"/>
      <c r="H79" s="73"/>
      <c r="I79" s="73"/>
      <c r="J79" s="73"/>
      <c r="K79" s="206"/>
      <c r="L79" s="206"/>
      <c r="M79" s="206"/>
      <c r="N79" s="207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74" customFormat="1" ht="60">
      <c r="A80" s="75" t="s">
        <v>128</v>
      </c>
      <c r="B80" s="76"/>
      <c r="C80" s="77"/>
      <c r="D80" s="77"/>
      <c r="E80" s="77"/>
      <c r="F80" s="77"/>
      <c r="G80" s="78"/>
      <c r="H80" s="77"/>
      <c r="I80" s="77"/>
      <c r="J80" s="77"/>
      <c r="K80" s="133"/>
      <c r="L80" s="77"/>
      <c r="M80" s="77"/>
      <c r="N80" s="77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4" customFormat="1" ht="60">
      <c r="A81" s="75"/>
      <c r="B81" s="76"/>
      <c r="C81" s="77"/>
      <c r="D81" s="77"/>
      <c r="E81" s="77"/>
      <c r="F81" s="77"/>
      <c r="G81" s="78"/>
      <c r="H81" s="77"/>
      <c r="I81" s="77"/>
      <c r="J81" s="77"/>
      <c r="K81" s="133"/>
      <c r="L81" s="77"/>
      <c r="M81" s="77"/>
      <c r="N81" s="77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7" customFormat="1" ht="60">
      <c r="A82" s="68" t="s">
        <v>35</v>
      </c>
      <c r="B82" s="69"/>
      <c r="C82" s="74"/>
      <c r="D82" s="74"/>
      <c r="E82" s="74"/>
      <c r="F82" s="74"/>
      <c r="G82" s="83"/>
      <c r="H82" s="74"/>
      <c r="I82" s="74"/>
      <c r="J82" s="74"/>
      <c r="K82" s="125"/>
      <c r="L82" s="74"/>
      <c r="M82" s="74"/>
      <c r="N82" s="84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5" t="s">
        <v>258</v>
      </c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0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0">
      <c r="A85" s="70" t="s">
        <v>40</v>
      </c>
      <c r="B85" s="85"/>
      <c r="C85" s="86"/>
      <c r="D85" s="86"/>
      <c r="E85" s="86"/>
      <c r="F85" s="86"/>
      <c r="G85" s="87"/>
      <c r="H85" s="86"/>
      <c r="I85" s="86"/>
      <c r="J85" s="86"/>
      <c r="K85" s="135"/>
      <c r="L85" s="86"/>
      <c r="M85" s="86"/>
      <c r="N85" s="88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0">
      <c r="A86" s="75" t="s">
        <v>196</v>
      </c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69.75" customHeight="1">
      <c r="A87" s="75"/>
      <c r="B87" s="76"/>
      <c r="G87" s="78"/>
      <c r="K87" s="133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69.75" customHeight="1">
      <c r="A88" s="75"/>
      <c r="B88" s="76"/>
      <c r="G88" s="78"/>
      <c r="K88" s="133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60">
      <c r="A89" s="75"/>
      <c r="B89" s="76"/>
      <c r="G89" s="78"/>
      <c r="K89" s="133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4" customFormat="1" ht="60">
      <c r="A90" s="75"/>
      <c r="B90" s="76"/>
      <c r="C90" s="77"/>
      <c r="D90" s="77"/>
      <c r="E90" s="77"/>
      <c r="F90" s="77"/>
      <c r="G90" s="78"/>
      <c r="H90" s="77"/>
      <c r="I90" s="77"/>
      <c r="J90" s="77"/>
      <c r="K90" s="133"/>
      <c r="L90" s="77"/>
      <c r="M90" s="77"/>
      <c r="N90" s="77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4" customFormat="1" ht="60">
      <c r="A91" s="73"/>
      <c r="B91" s="89"/>
      <c r="G91" s="83"/>
      <c r="K91" s="125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4" customFormat="1" ht="60">
      <c r="A92" s="73"/>
      <c r="B92" s="89"/>
      <c r="G92" s="83"/>
      <c r="K92" s="125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7" customFormat="1" ht="69.75" customHeight="1">
      <c r="A93" s="73"/>
      <c r="B93" s="89"/>
      <c r="C93" s="74"/>
      <c r="D93" s="74"/>
      <c r="E93" s="74"/>
      <c r="F93" s="74"/>
      <c r="G93" s="83"/>
      <c r="H93" s="74"/>
      <c r="I93" s="74"/>
      <c r="J93" s="74"/>
      <c r="K93" s="125"/>
      <c r="L93" s="74"/>
      <c r="M93" s="74"/>
      <c r="N93" s="74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69.75" customHeight="1">
      <c r="A94" s="75"/>
      <c r="B94" s="76"/>
      <c r="G94" s="78"/>
      <c r="K94" s="133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9.75" customHeight="1">
      <c r="A95" s="75"/>
      <c r="B95" s="76"/>
      <c r="G95" s="78"/>
      <c r="K95" s="133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75"/>
      <c r="B96" s="76"/>
      <c r="G96" s="78"/>
      <c r="K96" s="133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75.75" customHeight="1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75.75" customHeight="1">
      <c r="A104" s="90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75.75" customHeight="1">
      <c r="A105" s="90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90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75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7" customFormat="1" ht="60">
      <c r="A109" s="75"/>
      <c r="B109" s="76"/>
      <c r="G109" s="78"/>
      <c r="K109" s="133"/>
      <c r="N109" s="91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7" customFormat="1" ht="60">
      <c r="A110" s="75"/>
      <c r="B110" s="76"/>
      <c r="G110" s="78"/>
      <c r="K110" s="133"/>
      <c r="N110" s="91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7" customFormat="1" ht="60">
      <c r="A111" s="75"/>
      <c r="B111" s="76"/>
      <c r="G111" s="78"/>
      <c r="K111" s="133"/>
      <c r="N111" s="9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4" customFormat="1" ht="60">
      <c r="A112" s="75"/>
      <c r="B112" s="76"/>
      <c r="C112" s="77"/>
      <c r="D112" s="77"/>
      <c r="E112" s="77"/>
      <c r="F112" s="77"/>
      <c r="G112" s="78"/>
      <c r="H112" s="77"/>
      <c r="I112" s="77"/>
      <c r="J112" s="77"/>
      <c r="K112" s="133"/>
      <c r="L112" s="77"/>
      <c r="M112" s="77"/>
      <c r="N112" s="91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60">
      <c r="A113" s="92"/>
      <c r="B113" s="6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60">
      <c r="A114" s="92"/>
      <c r="B114" s="6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60">
      <c r="A115" s="92"/>
      <c r="B115" s="6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92"/>
      <c r="B116" s="69"/>
      <c r="G116" s="83"/>
      <c r="K116" s="125"/>
      <c r="N116" s="84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73"/>
      <c r="B117" s="8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85.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99.75" customHeight="1">
      <c r="A119" s="93"/>
      <c r="B119" s="69"/>
      <c r="C119" s="70"/>
      <c r="D119" s="69"/>
      <c r="E119" s="69"/>
      <c r="F119" s="69"/>
      <c r="G119" s="71"/>
      <c r="H119" s="69"/>
      <c r="I119" s="69"/>
      <c r="J119" s="69"/>
      <c r="K119" s="121"/>
      <c r="L119" s="69"/>
      <c r="M119" s="69"/>
      <c r="N119" s="72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s="74" customFormat="1" ht="99.75" customHeight="1">
      <c r="A120" s="73"/>
      <c r="B120" s="89"/>
      <c r="G120" s="83"/>
      <c r="K120" s="125"/>
      <c r="N120" s="84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109"/>
      <c r="CL120" s="109"/>
      <c r="CM120" s="109"/>
      <c r="CN120" s="109"/>
      <c r="CO120" s="109"/>
      <c r="CP120" s="109"/>
      <c r="CQ120" s="109"/>
      <c r="CR120" s="109"/>
      <c r="CS120" s="109"/>
      <c r="CT120" s="109"/>
      <c r="CU120" s="109"/>
      <c r="CV120" s="109"/>
      <c r="CW120" s="109"/>
      <c r="CX120" s="109"/>
      <c r="CY120" s="109"/>
      <c r="CZ120" s="109"/>
      <c r="DA120" s="109"/>
      <c r="DB120" s="109"/>
      <c r="DC120" s="109"/>
      <c r="DD120" s="109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09"/>
      <c r="DW120" s="109"/>
      <c r="DX120" s="109"/>
      <c r="DY120" s="109"/>
      <c r="DZ120" s="109"/>
      <c r="EA120" s="109"/>
      <c r="EB120" s="109"/>
      <c r="EC120" s="109"/>
      <c r="ED120" s="109"/>
      <c r="EE120" s="109"/>
      <c r="EF120" s="109"/>
      <c r="EG120" s="109"/>
      <c r="EH120" s="109"/>
      <c r="EI120" s="109"/>
      <c r="EJ120" s="109"/>
      <c r="EK120" s="109"/>
      <c r="EL120" s="109"/>
      <c r="EM120" s="109"/>
      <c r="EN120" s="109"/>
      <c r="EO120" s="109"/>
      <c r="EP120" s="109"/>
      <c r="EQ120" s="109"/>
      <c r="ER120" s="109"/>
      <c r="ES120" s="109"/>
      <c r="ET120" s="109"/>
      <c r="EU120" s="109"/>
      <c r="EV120" s="109"/>
      <c r="EW120" s="109"/>
      <c r="EX120" s="109"/>
      <c r="EY120" s="109"/>
      <c r="EZ120" s="109"/>
      <c r="FA120" s="109"/>
      <c r="FB120" s="109"/>
      <c r="FC120" s="109"/>
      <c r="FD120" s="109"/>
      <c r="FE120" s="109"/>
      <c r="FF120" s="109"/>
      <c r="FG120" s="109"/>
      <c r="FH120" s="109"/>
      <c r="FI120" s="109"/>
      <c r="FJ120" s="109"/>
      <c r="FK120" s="109"/>
      <c r="FL120" s="109"/>
      <c r="FM120" s="109"/>
      <c r="FN120" s="109"/>
      <c r="FO120" s="109"/>
      <c r="FP120" s="109"/>
      <c r="FQ120" s="109"/>
      <c r="FR120" s="109"/>
      <c r="FS120" s="109"/>
      <c r="FT120" s="109"/>
      <c r="FU120" s="109"/>
      <c r="FV120" s="109"/>
      <c r="FW120" s="109"/>
      <c r="FX120" s="109"/>
      <c r="FY120" s="109"/>
      <c r="FZ120" s="109"/>
      <c r="GA120" s="109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109"/>
      <c r="GU120" s="109"/>
      <c r="GV120" s="109"/>
      <c r="GW120" s="109"/>
      <c r="GX120" s="109"/>
      <c r="GY120" s="109"/>
      <c r="GZ120" s="109"/>
      <c r="HA120" s="109"/>
      <c r="HB120" s="109"/>
      <c r="HC120" s="109"/>
      <c r="HD120" s="109"/>
      <c r="HE120" s="109"/>
      <c r="HF120" s="109"/>
      <c r="HG120" s="109"/>
      <c r="HH120" s="109"/>
      <c r="HI120" s="109"/>
      <c r="HJ120" s="109"/>
      <c r="HK120" s="109"/>
      <c r="HL120" s="109"/>
      <c r="HM120" s="109"/>
      <c r="HN120" s="109"/>
      <c r="HO120" s="109"/>
      <c r="HP120" s="109"/>
      <c r="HQ120" s="109"/>
      <c r="HR120" s="109"/>
      <c r="HS120" s="109"/>
      <c r="HT120" s="109"/>
      <c r="HU120" s="109"/>
      <c r="HV120" s="109"/>
      <c r="HW120" s="109"/>
      <c r="HX120" s="109"/>
      <c r="HY120" s="109"/>
      <c r="HZ120" s="109"/>
      <c r="IA120" s="109"/>
      <c r="IB120" s="109"/>
      <c r="IC120" s="109"/>
      <c r="ID120" s="109"/>
      <c r="IE120" s="109"/>
      <c r="IF120" s="109"/>
      <c r="IG120" s="109"/>
      <c r="IH120" s="109"/>
      <c r="II120" s="109"/>
      <c r="IJ120" s="109"/>
      <c r="IK120" s="109"/>
      <c r="IL120" s="109"/>
      <c r="IM120" s="109"/>
      <c r="IN120" s="109"/>
      <c r="IO120" s="109"/>
      <c r="IP120" s="109"/>
      <c r="IQ120" s="109"/>
      <c r="IR120" s="109"/>
      <c r="IS120" s="109"/>
      <c r="IT120" s="109"/>
      <c r="IU120" s="109"/>
      <c r="IV120" s="109"/>
      <c r="IW120" s="109"/>
      <c r="IX120" s="109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109"/>
      <c r="JR120" s="109"/>
      <c r="JS120" s="109"/>
      <c r="JT120" s="109"/>
      <c r="JU120" s="109"/>
      <c r="JV120" s="109"/>
      <c r="JW120" s="109"/>
      <c r="JX120" s="109"/>
      <c r="JY120" s="109"/>
      <c r="JZ120" s="109"/>
      <c r="KA120" s="109"/>
      <c r="KB120" s="109"/>
      <c r="KC120" s="109"/>
      <c r="KD120" s="109"/>
      <c r="KE120" s="109"/>
      <c r="KF120" s="109"/>
      <c r="KG120" s="109"/>
      <c r="KH120" s="109"/>
      <c r="KI120" s="109"/>
      <c r="KJ120" s="109"/>
      <c r="KK120" s="109"/>
      <c r="KL120" s="109"/>
      <c r="KM120" s="109"/>
      <c r="KN120" s="109"/>
      <c r="KO120" s="109"/>
      <c r="KP120" s="109"/>
      <c r="KQ120" s="109"/>
      <c r="KR120" s="109"/>
      <c r="KS120" s="109"/>
      <c r="KT120" s="109"/>
      <c r="KU120" s="109"/>
      <c r="KV120" s="109"/>
      <c r="KW120" s="109"/>
      <c r="KX120" s="109"/>
      <c r="KY120" s="109"/>
      <c r="KZ120" s="109"/>
      <c r="LA120" s="109"/>
      <c r="LB120" s="109"/>
      <c r="LC120" s="109"/>
      <c r="LD120" s="109"/>
      <c r="LE120" s="109"/>
      <c r="LF120" s="109"/>
      <c r="LG120" s="109"/>
      <c r="LH120" s="109"/>
      <c r="LI120" s="109"/>
      <c r="LJ120" s="109"/>
      <c r="LK120" s="109"/>
      <c r="LL120" s="109"/>
      <c r="LM120" s="109"/>
      <c r="LN120" s="109"/>
      <c r="LO120" s="109"/>
      <c r="LP120" s="109"/>
      <c r="LQ120" s="109"/>
      <c r="LR120" s="109"/>
      <c r="LS120" s="109"/>
      <c r="LT120" s="109"/>
      <c r="LU120" s="109"/>
      <c r="LV120" s="109"/>
      <c r="LW120" s="109"/>
      <c r="LX120" s="109"/>
      <c r="LY120" s="109"/>
      <c r="LZ120" s="109"/>
      <c r="MA120" s="109"/>
      <c r="MB120" s="109"/>
      <c r="MC120" s="109"/>
      <c r="MD120" s="109"/>
      <c r="ME120" s="109"/>
      <c r="MF120" s="109"/>
      <c r="MG120" s="109"/>
      <c r="MH120" s="109"/>
      <c r="MI120" s="109"/>
      <c r="MJ120" s="109"/>
      <c r="MK120" s="109"/>
      <c r="ML120" s="109"/>
      <c r="MM120" s="109"/>
      <c r="MN120" s="109"/>
      <c r="MO120" s="109"/>
      <c r="MP120" s="109"/>
      <c r="MQ120" s="109"/>
      <c r="MR120" s="109"/>
      <c r="MS120" s="109"/>
      <c r="MT120" s="109"/>
      <c r="MU120" s="109"/>
      <c r="MV120" s="109"/>
      <c r="MW120" s="109"/>
      <c r="MX120" s="109"/>
      <c r="MY120" s="109"/>
      <c r="MZ120" s="109"/>
      <c r="NA120" s="109"/>
      <c r="NB120" s="109"/>
      <c r="NC120" s="109"/>
      <c r="ND120" s="109"/>
      <c r="NE120" s="109"/>
      <c r="NF120" s="109"/>
      <c r="NG120" s="109"/>
      <c r="NH120" s="109"/>
      <c r="NI120" s="109"/>
      <c r="NJ120" s="109"/>
      <c r="NK120" s="109"/>
      <c r="NL120" s="109"/>
      <c r="NM120" s="109"/>
      <c r="NN120" s="109"/>
      <c r="NO120" s="109"/>
      <c r="NP120" s="109"/>
      <c r="NQ120" s="109"/>
      <c r="NR120" s="109"/>
      <c r="NS120" s="109"/>
      <c r="NT120" s="109"/>
      <c r="NU120" s="109"/>
      <c r="NV120" s="109"/>
      <c r="NW120" s="109"/>
      <c r="NX120" s="109"/>
      <c r="NY120" s="109"/>
      <c r="NZ120" s="109"/>
      <c r="OA120" s="109"/>
      <c r="OB120" s="109"/>
      <c r="OC120" s="109"/>
      <c r="OD120" s="109"/>
      <c r="OE120" s="109"/>
      <c r="OF120" s="109"/>
      <c r="OG120" s="109"/>
      <c r="OH120" s="109"/>
      <c r="OI120" s="109"/>
      <c r="OJ120" s="109"/>
      <c r="OK120" s="109"/>
      <c r="OL120" s="109"/>
      <c r="OM120" s="109"/>
      <c r="ON120" s="109"/>
      <c r="OO120" s="109"/>
      <c r="OP120" s="109"/>
      <c r="OQ120" s="109"/>
      <c r="OR120" s="109"/>
      <c r="OS120" s="109"/>
      <c r="OT120" s="109"/>
      <c r="OU120" s="109"/>
      <c r="OV120" s="109"/>
      <c r="OW120" s="109"/>
      <c r="OX120" s="109"/>
      <c r="OY120" s="109"/>
      <c r="OZ120" s="109"/>
      <c r="PA120" s="109"/>
      <c r="PB120" s="109"/>
      <c r="PC120" s="109"/>
      <c r="PD120" s="109"/>
      <c r="PE120" s="109"/>
      <c r="PF120" s="109"/>
      <c r="PG120" s="109"/>
      <c r="PH120" s="109"/>
      <c r="PI120" s="109"/>
      <c r="PJ120" s="109"/>
      <c r="PK120" s="109"/>
      <c r="PL120" s="109"/>
      <c r="PM120" s="109"/>
      <c r="PN120" s="109"/>
      <c r="PO120" s="109"/>
      <c r="PP120" s="109"/>
      <c r="PQ120" s="109"/>
      <c r="PR120" s="109"/>
      <c r="PS120" s="109"/>
      <c r="PT120" s="109"/>
      <c r="PU120" s="109"/>
      <c r="PV120" s="109"/>
      <c r="PW120" s="109"/>
      <c r="PX120" s="109"/>
      <c r="PY120" s="109"/>
      <c r="PZ120" s="109"/>
      <c r="QA120" s="109"/>
      <c r="QB120" s="109"/>
      <c r="QC120" s="109"/>
      <c r="QD120" s="109"/>
      <c r="QE120" s="109"/>
      <c r="QF120" s="109"/>
      <c r="QG120" s="109"/>
      <c r="QH120" s="109"/>
      <c r="QI120" s="109"/>
      <c r="QJ120" s="109"/>
      <c r="QK120" s="109"/>
      <c r="QL120" s="109"/>
      <c r="QM120" s="109"/>
      <c r="QN120" s="109"/>
      <c r="QO120" s="109"/>
      <c r="QP120" s="109"/>
      <c r="QQ120" s="109"/>
      <c r="QR120" s="109"/>
      <c r="QS120" s="109"/>
      <c r="QT120" s="109"/>
    </row>
    <row r="121" spans="1:462" s="74" customFormat="1" ht="99.75" customHeight="1">
      <c r="A121" s="73"/>
      <c r="B121" s="89"/>
      <c r="G121" s="83"/>
      <c r="K121" s="125"/>
      <c r="N121" s="84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  <c r="CU121" s="109"/>
      <c r="CV121" s="109"/>
      <c r="CW121" s="109"/>
      <c r="CX121" s="109"/>
      <c r="CY121" s="109"/>
      <c r="CZ121" s="109"/>
      <c r="DA121" s="109"/>
      <c r="DB121" s="109"/>
      <c r="DC121" s="109"/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109"/>
      <c r="DR121" s="109"/>
      <c r="DS121" s="109"/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09"/>
      <c r="EU121" s="109"/>
      <c r="EV121" s="109"/>
      <c r="EW121" s="109"/>
      <c r="EX121" s="109"/>
      <c r="EY121" s="109"/>
      <c r="EZ121" s="109"/>
      <c r="FA121" s="109"/>
      <c r="FB121" s="109"/>
      <c r="FC121" s="109"/>
      <c r="FD121" s="109"/>
      <c r="FE121" s="109"/>
      <c r="FF121" s="109"/>
      <c r="FG121" s="109"/>
      <c r="FH121" s="109"/>
      <c r="FI121" s="109"/>
      <c r="FJ121" s="109"/>
      <c r="FK121" s="109"/>
      <c r="FL121" s="109"/>
      <c r="FM121" s="109"/>
      <c r="FN121" s="109"/>
      <c r="FO121" s="109"/>
      <c r="FP121" s="109"/>
      <c r="FQ121" s="109"/>
      <c r="FR121" s="109"/>
      <c r="FS121" s="109"/>
      <c r="FT121" s="109"/>
      <c r="FU121" s="109"/>
      <c r="FV121" s="109"/>
      <c r="FW121" s="109"/>
      <c r="FX121" s="109"/>
      <c r="FY121" s="109"/>
      <c r="FZ121" s="109"/>
      <c r="GA121" s="109"/>
      <c r="GB121" s="109"/>
      <c r="GC121" s="109"/>
      <c r="GD121" s="109"/>
      <c r="GE121" s="109"/>
      <c r="GF121" s="109"/>
      <c r="GG121" s="109"/>
      <c r="GH121" s="109"/>
      <c r="GI121" s="109"/>
      <c r="GJ121" s="109"/>
      <c r="GK121" s="109"/>
      <c r="GL121" s="109"/>
      <c r="GM121" s="109"/>
      <c r="GN121" s="109"/>
      <c r="GO121" s="109"/>
      <c r="GP121" s="109"/>
      <c r="GQ121" s="109"/>
      <c r="GR121" s="109"/>
      <c r="GS121" s="109"/>
      <c r="GT121" s="109"/>
      <c r="GU121" s="109"/>
      <c r="GV121" s="109"/>
      <c r="GW121" s="109"/>
      <c r="GX121" s="109"/>
      <c r="GY121" s="109"/>
      <c r="GZ121" s="109"/>
      <c r="HA121" s="109"/>
      <c r="HB121" s="109"/>
      <c r="HC121" s="109"/>
      <c r="HD121" s="109"/>
      <c r="HE121" s="109"/>
      <c r="HF121" s="109"/>
      <c r="HG121" s="109"/>
      <c r="HH121" s="109"/>
      <c r="HI121" s="109"/>
      <c r="HJ121" s="109"/>
      <c r="HK121" s="109"/>
      <c r="HL121" s="109"/>
      <c r="HM121" s="109"/>
      <c r="HN121" s="109"/>
      <c r="HO121" s="109"/>
      <c r="HP121" s="109"/>
      <c r="HQ121" s="109"/>
      <c r="HR121" s="109"/>
      <c r="HS121" s="109"/>
      <c r="HT121" s="109"/>
      <c r="HU121" s="109"/>
      <c r="HV121" s="109"/>
      <c r="HW121" s="109"/>
      <c r="HX121" s="109"/>
      <c r="HY121" s="109"/>
      <c r="HZ121" s="109"/>
      <c r="IA121" s="109"/>
      <c r="IB121" s="109"/>
      <c r="IC121" s="109"/>
      <c r="ID121" s="109"/>
      <c r="IE121" s="109"/>
      <c r="IF121" s="109"/>
      <c r="IG121" s="109"/>
      <c r="IH121" s="109"/>
      <c r="II121" s="109"/>
      <c r="IJ121" s="109"/>
      <c r="IK121" s="109"/>
      <c r="IL121" s="109"/>
      <c r="IM121" s="109"/>
      <c r="IN121" s="109"/>
      <c r="IO121" s="109"/>
      <c r="IP121" s="109"/>
      <c r="IQ121" s="109"/>
      <c r="IR121" s="109"/>
      <c r="IS121" s="109"/>
      <c r="IT121" s="109"/>
      <c r="IU121" s="109"/>
      <c r="IV121" s="109"/>
      <c r="IW121" s="109"/>
      <c r="IX121" s="109"/>
      <c r="IY121" s="109"/>
      <c r="IZ121" s="109"/>
      <c r="JA121" s="109"/>
      <c r="JB121" s="109"/>
      <c r="JC121" s="109"/>
      <c r="JD121" s="109"/>
      <c r="JE121" s="109"/>
      <c r="JF121" s="109"/>
      <c r="JG121" s="109"/>
      <c r="JH121" s="109"/>
      <c r="JI121" s="109"/>
      <c r="JJ121" s="109"/>
      <c r="JK121" s="109"/>
      <c r="JL121" s="109"/>
      <c r="JM121" s="109"/>
      <c r="JN121" s="109"/>
      <c r="JO121" s="109"/>
      <c r="JP121" s="109"/>
      <c r="JQ121" s="109"/>
      <c r="JR121" s="109"/>
      <c r="JS121" s="109"/>
      <c r="JT121" s="109"/>
      <c r="JU121" s="109"/>
      <c r="JV121" s="109"/>
      <c r="JW121" s="109"/>
      <c r="JX121" s="109"/>
      <c r="JY121" s="109"/>
      <c r="JZ121" s="109"/>
      <c r="KA121" s="109"/>
      <c r="KB121" s="109"/>
      <c r="KC121" s="109"/>
      <c r="KD121" s="109"/>
      <c r="KE121" s="109"/>
      <c r="KF121" s="109"/>
      <c r="KG121" s="109"/>
      <c r="KH121" s="109"/>
      <c r="KI121" s="109"/>
      <c r="KJ121" s="109"/>
      <c r="KK121" s="109"/>
      <c r="KL121" s="109"/>
      <c r="KM121" s="109"/>
      <c r="KN121" s="109"/>
      <c r="KO121" s="109"/>
      <c r="KP121" s="109"/>
      <c r="KQ121" s="109"/>
      <c r="KR121" s="109"/>
      <c r="KS121" s="109"/>
      <c r="KT121" s="109"/>
      <c r="KU121" s="109"/>
      <c r="KV121" s="109"/>
      <c r="KW121" s="109"/>
      <c r="KX121" s="109"/>
      <c r="KY121" s="109"/>
      <c r="KZ121" s="109"/>
      <c r="LA121" s="109"/>
      <c r="LB121" s="109"/>
      <c r="LC121" s="109"/>
      <c r="LD121" s="109"/>
      <c r="LE121" s="109"/>
      <c r="LF121" s="109"/>
      <c r="LG121" s="109"/>
      <c r="LH121" s="109"/>
      <c r="LI121" s="109"/>
      <c r="LJ121" s="109"/>
      <c r="LK121" s="109"/>
      <c r="LL121" s="109"/>
      <c r="LM121" s="109"/>
      <c r="LN121" s="109"/>
      <c r="LO121" s="109"/>
      <c r="LP121" s="109"/>
      <c r="LQ121" s="109"/>
      <c r="LR121" s="109"/>
      <c r="LS121" s="109"/>
      <c r="LT121" s="109"/>
      <c r="LU121" s="109"/>
      <c r="LV121" s="109"/>
      <c r="LW121" s="109"/>
      <c r="LX121" s="109"/>
      <c r="LY121" s="109"/>
      <c r="LZ121" s="109"/>
      <c r="MA121" s="109"/>
      <c r="MB121" s="109"/>
      <c r="MC121" s="109"/>
      <c r="MD121" s="109"/>
      <c r="ME121" s="109"/>
      <c r="MF121" s="109"/>
      <c r="MG121" s="109"/>
      <c r="MH121" s="109"/>
      <c r="MI121" s="109"/>
      <c r="MJ121" s="109"/>
      <c r="MK121" s="109"/>
      <c r="ML121" s="109"/>
      <c r="MM121" s="109"/>
      <c r="MN121" s="109"/>
      <c r="MO121" s="109"/>
      <c r="MP121" s="109"/>
      <c r="MQ121" s="109"/>
      <c r="MR121" s="109"/>
      <c r="MS121" s="109"/>
      <c r="MT121" s="109"/>
      <c r="MU121" s="109"/>
      <c r="MV121" s="109"/>
      <c r="MW121" s="109"/>
      <c r="MX121" s="109"/>
      <c r="MY121" s="109"/>
      <c r="MZ121" s="109"/>
      <c r="NA121" s="109"/>
      <c r="NB121" s="109"/>
      <c r="NC121" s="109"/>
      <c r="ND121" s="109"/>
      <c r="NE121" s="109"/>
      <c r="NF121" s="109"/>
      <c r="NG121" s="109"/>
      <c r="NH121" s="109"/>
      <c r="NI121" s="109"/>
      <c r="NJ121" s="109"/>
      <c r="NK121" s="109"/>
      <c r="NL121" s="109"/>
      <c r="NM121" s="109"/>
      <c r="NN121" s="109"/>
      <c r="NO121" s="109"/>
      <c r="NP121" s="109"/>
      <c r="NQ121" s="109"/>
      <c r="NR121" s="109"/>
      <c r="NS121" s="109"/>
      <c r="NT121" s="109"/>
      <c r="NU121" s="109"/>
      <c r="NV121" s="109"/>
      <c r="NW121" s="109"/>
      <c r="NX121" s="109"/>
      <c r="NY121" s="109"/>
      <c r="NZ121" s="109"/>
      <c r="OA121" s="109"/>
      <c r="OB121" s="109"/>
      <c r="OC121" s="109"/>
      <c r="OD121" s="109"/>
      <c r="OE121" s="109"/>
      <c r="OF121" s="109"/>
      <c r="OG121" s="109"/>
      <c r="OH121" s="109"/>
      <c r="OI121" s="109"/>
      <c r="OJ121" s="109"/>
      <c r="OK121" s="109"/>
      <c r="OL121" s="109"/>
      <c r="OM121" s="109"/>
      <c r="ON121" s="109"/>
      <c r="OO121" s="109"/>
      <c r="OP121" s="109"/>
      <c r="OQ121" s="109"/>
      <c r="OR121" s="109"/>
      <c r="OS121" s="109"/>
      <c r="OT121" s="109"/>
      <c r="OU121" s="109"/>
      <c r="OV121" s="109"/>
      <c r="OW121" s="109"/>
      <c r="OX121" s="109"/>
      <c r="OY121" s="109"/>
      <c r="OZ121" s="109"/>
      <c r="PA121" s="109"/>
      <c r="PB121" s="109"/>
      <c r="PC121" s="109"/>
      <c r="PD121" s="109"/>
      <c r="PE121" s="109"/>
      <c r="PF121" s="109"/>
      <c r="PG121" s="109"/>
      <c r="PH121" s="109"/>
      <c r="PI121" s="109"/>
      <c r="PJ121" s="109"/>
      <c r="PK121" s="109"/>
      <c r="PL121" s="109"/>
      <c r="PM121" s="109"/>
      <c r="PN121" s="109"/>
      <c r="PO121" s="109"/>
      <c r="PP121" s="109"/>
      <c r="PQ121" s="109"/>
      <c r="PR121" s="109"/>
      <c r="PS121" s="109"/>
      <c r="PT121" s="109"/>
      <c r="PU121" s="109"/>
      <c r="PV121" s="109"/>
      <c r="PW121" s="109"/>
      <c r="PX121" s="109"/>
      <c r="PY121" s="109"/>
      <c r="PZ121" s="109"/>
      <c r="QA121" s="109"/>
      <c r="QB121" s="109"/>
      <c r="QC121" s="109"/>
      <c r="QD121" s="109"/>
      <c r="QE121" s="109"/>
      <c r="QF121" s="109"/>
      <c r="QG121" s="109"/>
      <c r="QH121" s="109"/>
      <c r="QI121" s="109"/>
      <c r="QJ121" s="109"/>
      <c r="QK121" s="109"/>
      <c r="QL121" s="109"/>
      <c r="QM121" s="109"/>
      <c r="QN121" s="109"/>
      <c r="QO121" s="109"/>
      <c r="QP121" s="109"/>
      <c r="QQ121" s="109"/>
      <c r="QR121" s="109"/>
      <c r="QS121" s="109"/>
      <c r="QT121" s="109"/>
    </row>
    <row r="122" spans="1:462" s="74" customFormat="1" ht="99.75" customHeight="1">
      <c r="A122" s="73"/>
      <c r="B122" s="89"/>
      <c r="G122" s="83"/>
      <c r="K122" s="125"/>
      <c r="N122" s="84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  <c r="EE122" s="109"/>
      <c r="EF122" s="109"/>
      <c r="EG122" s="109"/>
      <c r="EH122" s="109"/>
      <c r="EI122" s="109"/>
      <c r="EJ122" s="109"/>
      <c r="EK122" s="109"/>
      <c r="EL122" s="109"/>
      <c r="EM122" s="109"/>
      <c r="EN122" s="109"/>
      <c r="EO122" s="109"/>
      <c r="EP122" s="109"/>
      <c r="EQ122" s="109"/>
      <c r="ER122" s="109"/>
      <c r="ES122" s="109"/>
      <c r="ET122" s="109"/>
      <c r="EU122" s="109"/>
      <c r="EV122" s="109"/>
      <c r="EW122" s="109"/>
      <c r="EX122" s="109"/>
      <c r="EY122" s="109"/>
      <c r="EZ122" s="109"/>
      <c r="FA122" s="109"/>
      <c r="FB122" s="109"/>
      <c r="FC122" s="109"/>
      <c r="FD122" s="109"/>
      <c r="FE122" s="109"/>
      <c r="FF122" s="109"/>
      <c r="FG122" s="109"/>
      <c r="FH122" s="109"/>
      <c r="FI122" s="109"/>
      <c r="FJ122" s="109"/>
      <c r="FK122" s="109"/>
      <c r="FL122" s="109"/>
      <c r="FM122" s="109"/>
      <c r="FN122" s="109"/>
      <c r="FO122" s="109"/>
      <c r="FP122" s="109"/>
      <c r="FQ122" s="109"/>
      <c r="FR122" s="109"/>
      <c r="FS122" s="109"/>
      <c r="FT122" s="109"/>
      <c r="FU122" s="109"/>
      <c r="FV122" s="109"/>
      <c r="FW122" s="109"/>
      <c r="FX122" s="109"/>
      <c r="FY122" s="109"/>
      <c r="FZ122" s="109"/>
      <c r="GA122" s="109"/>
      <c r="GB122" s="109"/>
      <c r="GC122" s="109"/>
      <c r="GD122" s="109"/>
      <c r="GE122" s="109"/>
      <c r="GF122" s="109"/>
      <c r="GG122" s="109"/>
      <c r="GH122" s="109"/>
      <c r="GI122" s="109"/>
      <c r="GJ122" s="109"/>
      <c r="GK122" s="109"/>
      <c r="GL122" s="109"/>
      <c r="GM122" s="109"/>
      <c r="GN122" s="109"/>
      <c r="GO122" s="109"/>
      <c r="GP122" s="109"/>
      <c r="GQ122" s="109"/>
      <c r="GR122" s="109"/>
      <c r="GS122" s="109"/>
      <c r="GT122" s="109"/>
      <c r="GU122" s="109"/>
      <c r="GV122" s="109"/>
      <c r="GW122" s="109"/>
      <c r="GX122" s="109"/>
      <c r="GY122" s="109"/>
      <c r="GZ122" s="109"/>
      <c r="HA122" s="109"/>
      <c r="HB122" s="109"/>
      <c r="HC122" s="109"/>
      <c r="HD122" s="109"/>
      <c r="HE122" s="109"/>
      <c r="HF122" s="109"/>
      <c r="HG122" s="109"/>
      <c r="HH122" s="109"/>
      <c r="HI122" s="109"/>
      <c r="HJ122" s="109"/>
      <c r="HK122" s="109"/>
      <c r="HL122" s="109"/>
      <c r="HM122" s="109"/>
      <c r="HN122" s="109"/>
      <c r="HO122" s="109"/>
      <c r="HP122" s="109"/>
      <c r="HQ122" s="109"/>
      <c r="HR122" s="109"/>
      <c r="HS122" s="109"/>
      <c r="HT122" s="109"/>
      <c r="HU122" s="109"/>
      <c r="HV122" s="109"/>
      <c r="HW122" s="109"/>
      <c r="HX122" s="109"/>
      <c r="HY122" s="109"/>
      <c r="HZ122" s="109"/>
      <c r="IA122" s="109"/>
      <c r="IB122" s="109"/>
      <c r="IC122" s="109"/>
      <c r="ID122" s="109"/>
      <c r="IE122" s="109"/>
      <c r="IF122" s="109"/>
      <c r="IG122" s="109"/>
      <c r="IH122" s="109"/>
      <c r="II122" s="109"/>
      <c r="IJ122" s="109"/>
      <c r="IK122" s="109"/>
      <c r="IL122" s="109"/>
      <c r="IM122" s="109"/>
      <c r="IN122" s="109"/>
      <c r="IO122" s="109"/>
      <c r="IP122" s="109"/>
      <c r="IQ122" s="109"/>
      <c r="IR122" s="109"/>
      <c r="IS122" s="109"/>
      <c r="IT122" s="109"/>
      <c r="IU122" s="109"/>
      <c r="IV122" s="109"/>
      <c r="IW122" s="109"/>
      <c r="IX122" s="109"/>
      <c r="IY122" s="109"/>
      <c r="IZ122" s="109"/>
      <c r="JA122" s="109"/>
      <c r="JB122" s="109"/>
      <c r="JC122" s="109"/>
      <c r="JD122" s="109"/>
      <c r="JE122" s="109"/>
      <c r="JF122" s="109"/>
      <c r="JG122" s="109"/>
      <c r="JH122" s="109"/>
      <c r="JI122" s="109"/>
      <c r="JJ122" s="109"/>
      <c r="JK122" s="109"/>
      <c r="JL122" s="109"/>
      <c r="JM122" s="109"/>
      <c r="JN122" s="109"/>
      <c r="JO122" s="109"/>
      <c r="JP122" s="109"/>
      <c r="JQ122" s="109"/>
      <c r="JR122" s="109"/>
      <c r="JS122" s="109"/>
      <c r="JT122" s="109"/>
      <c r="JU122" s="109"/>
      <c r="JV122" s="109"/>
      <c r="JW122" s="109"/>
      <c r="JX122" s="109"/>
      <c r="JY122" s="109"/>
      <c r="JZ122" s="109"/>
      <c r="KA122" s="109"/>
      <c r="KB122" s="109"/>
      <c r="KC122" s="109"/>
      <c r="KD122" s="109"/>
      <c r="KE122" s="109"/>
      <c r="KF122" s="109"/>
      <c r="KG122" s="109"/>
      <c r="KH122" s="109"/>
      <c r="KI122" s="109"/>
      <c r="KJ122" s="109"/>
      <c r="KK122" s="109"/>
      <c r="KL122" s="109"/>
      <c r="KM122" s="109"/>
      <c r="KN122" s="109"/>
      <c r="KO122" s="109"/>
      <c r="KP122" s="109"/>
      <c r="KQ122" s="109"/>
      <c r="KR122" s="109"/>
      <c r="KS122" s="109"/>
      <c r="KT122" s="109"/>
      <c r="KU122" s="109"/>
      <c r="KV122" s="109"/>
      <c r="KW122" s="109"/>
      <c r="KX122" s="109"/>
      <c r="KY122" s="109"/>
      <c r="KZ122" s="109"/>
      <c r="LA122" s="109"/>
      <c r="LB122" s="109"/>
      <c r="LC122" s="109"/>
      <c r="LD122" s="109"/>
      <c r="LE122" s="109"/>
      <c r="LF122" s="109"/>
      <c r="LG122" s="109"/>
      <c r="LH122" s="109"/>
      <c r="LI122" s="109"/>
      <c r="LJ122" s="109"/>
      <c r="LK122" s="109"/>
      <c r="LL122" s="109"/>
      <c r="LM122" s="109"/>
      <c r="LN122" s="109"/>
      <c r="LO122" s="109"/>
      <c r="LP122" s="109"/>
      <c r="LQ122" s="109"/>
      <c r="LR122" s="109"/>
      <c r="LS122" s="109"/>
      <c r="LT122" s="109"/>
      <c r="LU122" s="109"/>
      <c r="LV122" s="109"/>
      <c r="LW122" s="109"/>
      <c r="LX122" s="109"/>
      <c r="LY122" s="109"/>
      <c r="LZ122" s="109"/>
      <c r="MA122" s="109"/>
      <c r="MB122" s="109"/>
      <c r="MC122" s="109"/>
      <c r="MD122" s="109"/>
      <c r="ME122" s="109"/>
      <c r="MF122" s="109"/>
      <c r="MG122" s="109"/>
      <c r="MH122" s="109"/>
      <c r="MI122" s="109"/>
      <c r="MJ122" s="109"/>
      <c r="MK122" s="109"/>
      <c r="ML122" s="109"/>
      <c r="MM122" s="109"/>
      <c r="MN122" s="109"/>
      <c r="MO122" s="109"/>
      <c r="MP122" s="109"/>
      <c r="MQ122" s="109"/>
      <c r="MR122" s="109"/>
      <c r="MS122" s="109"/>
      <c r="MT122" s="109"/>
      <c r="MU122" s="109"/>
      <c r="MV122" s="109"/>
      <c r="MW122" s="109"/>
      <c r="MX122" s="109"/>
      <c r="MY122" s="109"/>
      <c r="MZ122" s="109"/>
      <c r="NA122" s="109"/>
      <c r="NB122" s="109"/>
      <c r="NC122" s="109"/>
      <c r="ND122" s="109"/>
      <c r="NE122" s="109"/>
      <c r="NF122" s="109"/>
      <c r="NG122" s="109"/>
      <c r="NH122" s="109"/>
      <c r="NI122" s="109"/>
      <c r="NJ122" s="109"/>
      <c r="NK122" s="109"/>
      <c r="NL122" s="109"/>
      <c r="NM122" s="109"/>
      <c r="NN122" s="109"/>
      <c r="NO122" s="109"/>
      <c r="NP122" s="109"/>
      <c r="NQ122" s="109"/>
      <c r="NR122" s="109"/>
      <c r="NS122" s="109"/>
      <c r="NT122" s="109"/>
      <c r="NU122" s="109"/>
      <c r="NV122" s="109"/>
      <c r="NW122" s="109"/>
      <c r="NX122" s="109"/>
      <c r="NY122" s="109"/>
      <c r="NZ122" s="109"/>
      <c r="OA122" s="109"/>
      <c r="OB122" s="109"/>
      <c r="OC122" s="109"/>
      <c r="OD122" s="109"/>
      <c r="OE122" s="109"/>
      <c r="OF122" s="109"/>
      <c r="OG122" s="109"/>
      <c r="OH122" s="109"/>
      <c r="OI122" s="109"/>
      <c r="OJ122" s="109"/>
      <c r="OK122" s="109"/>
      <c r="OL122" s="109"/>
      <c r="OM122" s="109"/>
      <c r="ON122" s="109"/>
      <c r="OO122" s="109"/>
      <c r="OP122" s="109"/>
      <c r="OQ122" s="109"/>
      <c r="OR122" s="109"/>
      <c r="OS122" s="109"/>
      <c r="OT122" s="109"/>
      <c r="OU122" s="109"/>
      <c r="OV122" s="109"/>
      <c r="OW122" s="109"/>
      <c r="OX122" s="109"/>
      <c r="OY122" s="109"/>
      <c r="OZ122" s="109"/>
      <c r="PA122" s="109"/>
      <c r="PB122" s="109"/>
      <c r="PC122" s="109"/>
      <c r="PD122" s="109"/>
      <c r="PE122" s="109"/>
      <c r="PF122" s="109"/>
      <c r="PG122" s="109"/>
      <c r="PH122" s="109"/>
      <c r="PI122" s="109"/>
      <c r="PJ122" s="109"/>
      <c r="PK122" s="109"/>
      <c r="PL122" s="109"/>
      <c r="PM122" s="109"/>
      <c r="PN122" s="109"/>
      <c r="PO122" s="109"/>
      <c r="PP122" s="109"/>
      <c r="PQ122" s="109"/>
      <c r="PR122" s="109"/>
      <c r="PS122" s="109"/>
      <c r="PT122" s="109"/>
      <c r="PU122" s="109"/>
      <c r="PV122" s="109"/>
      <c r="PW122" s="109"/>
      <c r="PX122" s="109"/>
      <c r="PY122" s="109"/>
      <c r="PZ122" s="109"/>
      <c r="QA122" s="109"/>
      <c r="QB122" s="109"/>
      <c r="QC122" s="109"/>
      <c r="QD122" s="109"/>
      <c r="QE122" s="109"/>
      <c r="QF122" s="109"/>
      <c r="QG122" s="109"/>
      <c r="QH122" s="109"/>
      <c r="QI122" s="109"/>
      <c r="QJ122" s="109"/>
      <c r="QK122" s="109"/>
      <c r="QL122" s="109"/>
      <c r="QM122" s="109"/>
      <c r="QN122" s="109"/>
      <c r="QO122" s="109"/>
      <c r="QP122" s="109"/>
      <c r="QQ122" s="109"/>
      <c r="QR122" s="109"/>
      <c r="QS122" s="109"/>
      <c r="QT122" s="109"/>
    </row>
    <row r="123" spans="1:462" ht="86.1" customHeight="1">
      <c r="A123" s="73"/>
      <c r="B123" s="89"/>
      <c r="C123" s="74"/>
      <c r="D123" s="74"/>
      <c r="E123" s="74"/>
      <c r="F123" s="74"/>
      <c r="G123" s="83"/>
      <c r="H123" s="74"/>
      <c r="I123" s="74"/>
      <c r="J123" s="74"/>
      <c r="K123" s="125"/>
      <c r="L123" s="74"/>
      <c r="M123" s="74"/>
      <c r="N123" s="84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  <c r="Q525" s="113"/>
      <c r="R525" s="113"/>
    </row>
    <row r="526" spans="1:18" ht="86.1" customHeight="1">
      <c r="A526" s="2"/>
      <c r="B526" s="94"/>
      <c r="C526" s="95"/>
      <c r="D526" s="95"/>
      <c r="E526" s="95"/>
      <c r="F526" s="95"/>
      <c r="G526" s="95"/>
      <c r="H526" s="95"/>
      <c r="I526" s="3"/>
      <c r="J526" s="95"/>
      <c r="K526" s="95"/>
      <c r="L526" s="95"/>
      <c r="M526" s="95"/>
      <c r="N526" s="96"/>
      <c r="Q526" s="113"/>
      <c r="R526" s="113"/>
    </row>
    <row r="527" spans="1:18" ht="86.1" customHeight="1">
      <c r="A527" s="2"/>
      <c r="B527" s="94"/>
      <c r="C527" s="95"/>
      <c r="D527" s="95"/>
      <c r="E527" s="95"/>
      <c r="F527" s="95"/>
      <c r="G527" s="95"/>
      <c r="H527" s="95"/>
      <c r="I527" s="3"/>
      <c r="J527" s="95"/>
      <c r="K527" s="95"/>
      <c r="L527" s="95"/>
      <c r="M527" s="95"/>
      <c r="N527" s="96"/>
      <c r="Q527" s="113"/>
      <c r="R527" s="113"/>
    </row>
    <row r="528" spans="1:18" ht="86.1" customHeight="1">
      <c r="A528" s="2"/>
      <c r="B528" s="94"/>
      <c r="C528" s="95"/>
      <c r="D528" s="95"/>
      <c r="E528" s="95"/>
      <c r="F528" s="95"/>
      <c r="G528" s="95"/>
      <c r="H528" s="95"/>
      <c r="I528" s="3"/>
      <c r="J528" s="95"/>
      <c r="K528" s="95"/>
      <c r="L528" s="95"/>
      <c r="M528" s="95"/>
      <c r="N528" s="96"/>
    </row>
    <row r="529" spans="1:18" ht="86.1" customHeight="1">
      <c r="A529" s="2"/>
      <c r="B529" s="94"/>
      <c r="C529" s="95"/>
      <c r="D529" s="95"/>
      <c r="E529" s="95"/>
      <c r="G529" s="95"/>
      <c r="H529" s="95"/>
      <c r="I529" s="3"/>
      <c r="K529" s="95"/>
      <c r="L529" s="95"/>
      <c r="M529" s="95"/>
      <c r="N529" s="96"/>
      <c r="Q529" s="113"/>
      <c r="R529" s="113"/>
    </row>
    <row r="530" spans="1:18" ht="86.1" customHeight="1">
      <c r="A530" s="2"/>
      <c r="F530" s="3"/>
      <c r="K530" s="95"/>
      <c r="L530" s="95"/>
      <c r="M530" s="95"/>
      <c r="N530" s="96"/>
      <c r="Q530" s="113"/>
      <c r="R530" s="113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95"/>
      <c r="N531" s="96"/>
    </row>
  </sheetData>
  <mergeCells count="52">
    <mergeCell ref="B24:C24"/>
    <mergeCell ref="B15:C15"/>
    <mergeCell ref="B29:C29"/>
    <mergeCell ref="B19:C19"/>
    <mergeCell ref="B52:C52"/>
    <mergeCell ref="B53:C53"/>
    <mergeCell ref="B32:C32"/>
    <mergeCell ref="B26:C26"/>
    <mergeCell ref="B20:C20"/>
    <mergeCell ref="B43:C43"/>
    <mergeCell ref="B36:C36"/>
    <mergeCell ref="B34:C34"/>
    <mergeCell ref="B22:C22"/>
    <mergeCell ref="B33:C33"/>
    <mergeCell ref="B28:C28"/>
    <mergeCell ref="B31:C31"/>
    <mergeCell ref="B27:C27"/>
    <mergeCell ref="B25:C25"/>
    <mergeCell ref="B35:C35"/>
    <mergeCell ref="B23:C23"/>
    <mergeCell ref="K79:N79"/>
    <mergeCell ref="I76:N76"/>
    <mergeCell ref="I73:N73"/>
    <mergeCell ref="B37:N37"/>
    <mergeCell ref="B55:C55"/>
    <mergeCell ref="B42:C42"/>
    <mergeCell ref="B41:C41"/>
    <mergeCell ref="B50:C50"/>
    <mergeCell ref="B45:C45"/>
    <mergeCell ref="B40:C40"/>
    <mergeCell ref="B51:C51"/>
    <mergeCell ref="B39:C39"/>
    <mergeCell ref="B44:C44"/>
    <mergeCell ref="B49:C49"/>
    <mergeCell ref="B46:C46"/>
    <mergeCell ref="B56:C56"/>
    <mergeCell ref="A1:N1"/>
    <mergeCell ref="A2:N2"/>
    <mergeCell ref="B5:C5"/>
    <mergeCell ref="B21:N21"/>
    <mergeCell ref="B10:C10"/>
    <mergeCell ref="B13:C13"/>
    <mergeCell ref="B6:C6"/>
    <mergeCell ref="B11:C11"/>
    <mergeCell ref="B17:C17"/>
    <mergeCell ref="B9:C9"/>
    <mergeCell ref="B7:C7"/>
    <mergeCell ref="B8:C8"/>
    <mergeCell ref="B18:C18"/>
    <mergeCell ref="B12:C12"/>
    <mergeCell ref="B14:C14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NJ7RDX44JN7U-30-2258</_dlc_DocId>
    <_dlc_DocIdUrl xmlns="e36ace87-0e29-4d58-aa73-c4f4e323b34d">
      <Url>https://www.kpa.co.ke/_layouts/15/DocIdRedir.aspx?ID=NJ7RDX44JN7U-30-2258</Url>
      <Description>NJ7RDX44JN7U-30-2258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A624A96-FE98-4EC8-BDD6-7824F9E55F6C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0E77D4CA-70F5-40DA-8DFA-0BA14161EB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2022-07-15T04:56:13Z</cp:lastPrinted>
  <dcterms:created xsi:type="dcterms:W3CDTF">2000-08-08T10:38:00Z</dcterms:created>
  <dcterms:modified xsi:type="dcterms:W3CDTF">2022-07-15T07:25:35Z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29f0a494-a84d-44d2-8c79-347b1716b629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